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SF\456\"/>
    </mc:Choice>
  </mc:AlternateContent>
  <bookViews>
    <workbookView xWindow="0" yWindow="0" windowWidth="28800" windowHeight="9285"/>
  </bookViews>
  <sheets>
    <sheet name="ОК 2024 (все работы)" sheetId="1" r:id="rId1"/>
  </sheets>
  <definedNames>
    <definedName name="_xlnm._FilterDatabase" localSheetId="0" hidden="1">'ОК 2024 (все работы)'!$A$2:$O$2</definedName>
    <definedName name="_xlnm.Print_Area" localSheetId="0">'ОК 2024 (все работы)'!$B$2:$L$70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E73" i="1"/>
  <c r="E75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<sst xmlns="http://schemas.openxmlformats.org/spreadsheetml/2006/main" count="350" uniqueCount="215">
  <si>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</si>
  <si>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</si>
  <si>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</si>
  <si>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</si>
  <si>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</si>
  <si>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</si>
  <si>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</si>
  <si>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</si>
  <si>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</si>
  <si>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</si>
  <si>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Аквапарк</t>
  </si>
  <si>
    <t>Альфа-14</t>
  </si>
  <si>
    <t>БИОФАК</t>
  </si>
  <si>
    <t>Бог воды сходит с луны</t>
  </si>
  <si>
    <t>В поисках Изабель</t>
  </si>
  <si>
    <t>Водоскреб</t>
  </si>
  <si>
    <t>Гикеан Анахиты</t>
  </si>
  <si>
    <t>Глубокое погружение</t>
  </si>
  <si>
    <t>Горизонт из плинтуса! Смежная с параллельными мирами новация!</t>
  </si>
  <si>
    <t>Дабл Страйк</t>
  </si>
  <si>
    <t>Диадема Снежной королевы</t>
  </si>
  <si>
    <t>Достать до Небес</t>
  </si>
  <si>
    <t>Звёздные сигналы - отклик вечности</t>
  </si>
  <si>
    <t>Звёзды. Рыбы. Океан</t>
  </si>
  <si>
    <t>Инфинитарная глубина</t>
  </si>
  <si>
    <t>Истребление во благо</t>
  </si>
  <si>
    <t>Капля</t>
  </si>
  <si>
    <t>Катамаранщик</t>
  </si>
  <si>
    <t>Кладезь тьмы и кладезь света</t>
  </si>
  <si>
    <t>Клянусь девой Марией!</t>
  </si>
  <si>
    <t>Когда жива надежда</t>
  </si>
  <si>
    <t>Кризис похуже Карибского</t>
  </si>
  <si>
    <t>Люди и дельфины</t>
  </si>
  <si>
    <t>М-да</t>
  </si>
  <si>
    <t>Мокрые головы</t>
  </si>
  <si>
    <t>Мясо и косточки</t>
  </si>
  <si>
    <t>...над уровнем моря</t>
  </si>
  <si>
    <t>надеШта умИрает послеТней</t>
  </si>
  <si>
    <t>НПО</t>
  </si>
  <si>
    <t>О так называемом “развитии” человека</t>
  </si>
  <si>
    <t>О чём поёт океан</t>
  </si>
  <si>
    <t>Ойо-ойо!</t>
  </si>
  <si>
    <t>Океан Венеры</t>
  </si>
  <si>
    <t>Океан возможностей</t>
  </si>
  <si>
    <t>Океан спирта или «Хьюстон, у нас проблема!»</t>
  </si>
  <si>
    <t>Ося</t>
  </si>
  <si>
    <t>Охота на тропа</t>
  </si>
  <si>
    <t>Ошибка Одиссея</t>
  </si>
  <si>
    <t>Панцирь</t>
  </si>
  <si>
    <t>Под толщей воды и страха</t>
  </si>
  <si>
    <t>Поиск</t>
  </si>
  <si>
    <t>Послание</t>
  </si>
  <si>
    <t>Последние в океане</t>
  </si>
  <si>
    <t>Предложение, от которого было можно отказаться</t>
  </si>
  <si>
    <t>Распад</t>
  </si>
  <si>
    <t>С биолякры воды не пить</t>
  </si>
  <si>
    <t>Сезельция</t>
  </si>
  <si>
    <t>Сердце Бездны</t>
  </si>
  <si>
    <t>Слабость Океана</t>
  </si>
  <si>
    <t>Смертельное дыхание океана</t>
  </si>
  <si>
    <t>Страх океана</t>
  </si>
  <si>
    <t>Съедобный океан</t>
  </si>
  <si>
    <t>Теория волн и ветра</t>
  </si>
  <si>
    <t>Титан</t>
  </si>
  <si>
    <t>Точка Немо</t>
  </si>
  <si>
    <t>Тритон</t>
  </si>
  <si>
    <t>Трубопроводчик</t>
  </si>
  <si>
    <t>Тыжкосмонавт</t>
  </si>
  <si>
    <t>Умиген</t>
  </si>
  <si>
    <t>Чарминар</t>
  </si>
  <si>
    <t>Чёрная Глубина</t>
  </si>
  <si>
    <t>Честный труд</t>
  </si>
  <si>
    <t>Чудовища глубин</t>
  </si>
  <si>
    <t>Шаг вперед</t>
  </si>
  <si>
    <t>Эмплок</t>
  </si>
  <si>
    <t>Эхо жизни</t>
  </si>
  <si>
    <t>Юпитер-3</t>
  </si>
  <si>
    <t>Я остаюсь</t>
  </si>
  <si>
    <t>https://sf.fancon.org/2024sf_Akvapark</t>
  </si>
  <si>
    <t>https://sf.fancon.org/2024sf_Alfa-14</t>
  </si>
  <si>
    <t>https://sf.fancon.org/2024sf_Biofac</t>
  </si>
  <si>
    <t>https://sf.fancon.org/2024sf_Bog_vody_shodit_s_luny</t>
  </si>
  <si>
    <t>https://sf.fancon.org/2024sf_V_poiskakh_Isabel</t>
  </si>
  <si>
    <t>https://sf.fancon.org/2024sf_Vodoskreb</t>
  </si>
  <si>
    <t>https://sf.fancon.org/2024sf_Gikean_Anahity</t>
  </si>
  <si>
    <t>https://sf.fancon.org/2024sf_Glubokoe_pogruzhenie</t>
  </si>
  <si>
    <t>https://sf.fancon.org/2024sf_Gorizont_iz_plintusa</t>
  </si>
  <si>
    <t>https://sf.fancon.org/2024sf_Dabl_Straik</t>
  </si>
  <si>
    <t>https://sf.fancon.org/2024sf_Diadema_Snezhnoi_korolevy</t>
  </si>
  <si>
    <t>https://sf.fancon.org/2024sf_Dostat_do_Nebes</t>
  </si>
  <si>
    <t>https://sf.fancon.org/2024sf_Zvyozdnye_signaly_-_otclik_vechnosti</t>
  </si>
  <si>
    <t>https://sf.fancon.org/2024sf_Zvyozdy_Ryby_Okean</t>
  </si>
  <si>
    <t>https://sf.fancon.org/2024sf_Infinitarnaia_glubina</t>
  </si>
  <si>
    <t>https://sf.fancon.org/2024sf_Istreblenie_vo_blago</t>
  </si>
  <si>
    <t>https://sf.fancon.org/2024sf_Kaplia</t>
  </si>
  <si>
    <t>https://sf.fancon.org/2024sf_Katamaranshchik</t>
  </si>
  <si>
    <t>https://sf.fancon.org/2024sf_Kladez_tmy_i_kladez_sveta</t>
  </si>
  <si>
    <t>https://sf.fancon.org/2024sf_Klianus_devoi_Mariei</t>
  </si>
  <si>
    <t>https://sf.fancon.org/2024sf_Kogda_zhiva_nadezhda</t>
  </si>
  <si>
    <t>https://sf.fancon.org/2024sf_Krizis_pohuzhe_Karibskogo</t>
  </si>
  <si>
    <t>https://sf.fancon.org/2024sf_Liudi_i_delfiny</t>
  </si>
  <si>
    <t>https://sf.fancon.org/2024sf_M-da</t>
  </si>
  <si>
    <t>https://sf.fancon.org/2024sf_Mokrye_golovy</t>
  </si>
  <si>
    <t>https://sf.fancon.org/2024sf_Miaso_i_kostochki</t>
  </si>
  <si>
    <t>https://sf.fancon.org/2024sf_Nad_urovnem_moria</t>
  </si>
  <si>
    <t>https://sf.fancon.org/2024sf_NadeShta_umIraet_posleTnei</t>
  </si>
  <si>
    <t>https://sf.fancon.org/2024sf_NPO</t>
  </si>
  <si>
    <t>https://sf.fancon.org/2024sf_O_tak_nazyvaemom_razvitii_cheloveka</t>
  </si>
  <si>
    <t>https://sf.fancon.org/2024sf_O_chyom_poyot_okean</t>
  </si>
  <si>
    <t>https://sf.fancon.org/2024sf_Oio-oio</t>
  </si>
  <si>
    <t>https://sf.fancon.org/2024sf_Okean_Venery</t>
  </si>
  <si>
    <t>https://sf.fancon.org/2024sf_Okean_vozmozhnostei</t>
  </si>
  <si>
    <t>https://sf.fancon.org/2024sf_Okean_spirta_ili_Hughston_u_nas_problema</t>
  </si>
  <si>
    <t>https://sf.fancon.org/2024sf_Osya</t>
  </si>
  <si>
    <t>https://sf.fancon.org/2024sf_Ohota_na_tropa</t>
  </si>
  <si>
    <t>https://sf.fancon.org/2024sf_Oshibka_Odisseia</t>
  </si>
  <si>
    <t>https://sf.fancon.org/2024sf_Pantcir</t>
  </si>
  <si>
    <t>https://sf.fancon.org/2024sf_Pod_tolshchei_vody_i_straha</t>
  </si>
  <si>
    <t>https://sf.fancon.org/2024sf_Poisk</t>
  </si>
  <si>
    <t>https://sf.fancon.org/2024sf_Poslanie</t>
  </si>
  <si>
    <t>https://sf.fancon.org/2024sf_Poslednie_v_okeane</t>
  </si>
  <si>
    <t>https://sf.fancon.org/2024sf_Predlozhenie_ot_kotorogo_bylo_mozhno_otkazatsia</t>
  </si>
  <si>
    <t>https://sf.fancon.org/2024sf_Raspad</t>
  </si>
  <si>
    <t>https://sf.fancon.org/2024sf_S_bioliakry_vody_ne_pit</t>
  </si>
  <si>
    <t>https://sf.fancon.org/2024sf_Sezeltciia</t>
  </si>
  <si>
    <t>https://sf.fancon.org/2024sf_Serdtce_Bezdny</t>
  </si>
  <si>
    <t>https://sf.fancon.org/2024sf_Slabost_Okeana</t>
  </si>
  <si>
    <t>https://sf.fancon.org/2024sf_Smertelnoe_dyhanie_okeana</t>
  </si>
  <si>
    <t>https://sf.fancon.org/2024sf_Strakh_okeana</t>
  </si>
  <si>
    <t>https://sf.fancon.org/2024sf_Sedobnyi_okean</t>
  </si>
  <si>
    <t>https://sf.fancon.org/2024sf_Teoriia_voln_i_vetra</t>
  </si>
  <si>
    <t>https://sf.fancon.org/2024sf_Titan</t>
  </si>
  <si>
    <t>https://sf.fancon.org/2024sf_Tochka_Nemo</t>
  </si>
  <si>
    <t>https://sf.fancon.org/2024sf_Triton</t>
  </si>
  <si>
    <t>https://sf.fancon.org/2024sf_Truboprovodchik</t>
  </si>
  <si>
    <t>https://sf.fancon.org/2024sf_Tyzhkosmonavt</t>
  </si>
  <si>
    <t>https://sf.fancon.org/2024sf_Umigen</t>
  </si>
  <si>
    <t>https://sf.fancon.org/2024sf_Charminar</t>
  </si>
  <si>
    <t>https://sf.fancon.org/2024sf_Chyornaia_Glubina</t>
  </si>
  <si>
    <t>https://sf.fancon.org/2024sf_Chestnyi_trud</t>
  </si>
  <si>
    <t>https://sf.fancon.org/2024sf_Chudovishcha_glubin</t>
  </si>
  <si>
    <t>https://sf.fancon.org/2024sf_Shag_vpered</t>
  </si>
  <si>
    <t>https://sf.fancon.org/2024sf_Emplok</t>
  </si>
  <si>
    <t>https://sf.fancon.org/2024sf_Eho_zhizni</t>
  </si>
  <si>
    <t>https://sf.fancon.org/2024sf_Iupiter-3</t>
  </si>
  <si>
    <t>https://sf.fancon.org/2024sf_Ia_ostaius</t>
  </si>
  <si>
    <t>https://fancon.org/forum/index.php?showtopic=22610</t>
  </si>
  <si>
    <t>https://fancon.org/forum/index.php?showtopic=22611</t>
  </si>
  <si>
    <t>https://fancon.org/forum/index.php?showtopic=22612</t>
  </si>
  <si>
    <t>https://fancon.org/forum/index.php?showtopic=22613</t>
  </si>
  <si>
    <t>https://fancon.org/forum/index.php?showtopic=22614</t>
  </si>
  <si>
    <t>https://fancon.org/forum/index.php?showtopic=22615</t>
  </si>
  <si>
    <t>https://fancon.org/forum/index.php?showtopic=22616</t>
  </si>
  <si>
    <t>https://fancon.org/forum/index.php?showtopic=22617</t>
  </si>
  <si>
    <t>https://fancon.org/forum/index.php?showtopic=22618</t>
  </si>
  <si>
    <t>https://fancon.org/forum/index.php?showtopic=22619</t>
  </si>
  <si>
    <t>https://fancon.org/forum/index.php?showtopic=22620</t>
  </si>
  <si>
    <t>https://fancon.org/forum/index.php?showtopic=22621</t>
  </si>
  <si>
    <t>https://fancon.org/forum/index.php?showtopic=22622</t>
  </si>
  <si>
    <t>https://fancon.org/forum/index.php?showtopic=22623</t>
  </si>
  <si>
    <t>https://fancon.org/forum/index.php?showtopic=22624</t>
  </si>
  <si>
    <t>https://fancon.org/forum/index.php?showtopic=22625</t>
  </si>
  <si>
    <t>https://fancon.org/forum/index.php?showtopic=22626</t>
  </si>
  <si>
    <t>https://fancon.org/forum/index.php?showtopic=22627</t>
  </si>
  <si>
    <t>https://fancon.org/forum/index.php?showtopic=22628</t>
  </si>
  <si>
    <t>https://fancon.org/forum/index.php?showtopic=22629</t>
  </si>
  <si>
    <t>https://fancon.org/forum/index.php?showtopic=22630</t>
  </si>
  <si>
    <t>https://fancon.org/forum/index.php?showtopic=22631</t>
  </si>
  <si>
    <t>https://fancon.org/forum/index.php?showtopic=22632</t>
  </si>
  <si>
    <t>https://fancon.org/forum/index.php?showtopic=22633</t>
  </si>
  <si>
    <t>https://fancon.org/forum/index.php?showtopic=22634</t>
  </si>
  <si>
    <t>https://fancon.org/forum/index.php?showtopic=22635</t>
  </si>
  <si>
    <t>https://fancon.org/forum/index.php?showtopic=22636</t>
  </si>
  <si>
    <t>https://fancon.org/forum/index.php?showtopic=22637</t>
  </si>
  <si>
    <t>https://fancon.org/forum/index.php?showtopic=22638</t>
  </si>
  <si>
    <t>https://fancon.org/forum/index.php?showtopic=22639</t>
  </si>
  <si>
    <t>https://fancon.org/forum/index.php?showtopic=22640</t>
  </si>
  <si>
    <t>https://fancon.org/forum/index.php?showtopic=22641</t>
  </si>
  <si>
    <t>https://fancon.org/forum/index.php?showtopic=22642</t>
  </si>
  <si>
    <t>https://fancon.org/forum/index.php?showtopic=22643</t>
  </si>
  <si>
    <t>https://fancon.org/forum/index.php?showtopic=22644</t>
  </si>
  <si>
    <t>https://fancon.org/forum/index.php?showtopic=22645</t>
  </si>
  <si>
    <t>https://fancon.org/forum/index.php?showtopic=22646</t>
  </si>
  <si>
    <t>https://fancon.org/forum/index.php?showtopic=22647</t>
  </si>
  <si>
    <t>https://fancon.org/forum/index.php?showtopic=22648</t>
  </si>
  <si>
    <t>https://fancon.org/forum/index.php?showtopic=22649</t>
  </si>
  <si>
    <t>https://fancon.org/forum/index.php?showtopic=22650</t>
  </si>
  <si>
    <t>https://fancon.org/forum/index.php?showtopic=22651</t>
  </si>
  <si>
    <t>https://fancon.org/forum/index.php?showtopic=22652</t>
  </si>
  <si>
    <t>https://fancon.org/forum/index.php?showtopic=22653</t>
  </si>
  <si>
    <t>https://fancon.org/forum/index.php?showtopic=22654</t>
  </si>
  <si>
    <t>https://fancon.org/forum/index.php?showtopic=22655</t>
  </si>
  <si>
    <t>https://fancon.org/forum/index.php?showtopic=22656</t>
  </si>
  <si>
    <t>https://fancon.org/forum/index.php?showtopic=22657</t>
  </si>
  <si>
    <t>https://fancon.org/forum/index.php?showtopic=22658</t>
  </si>
  <si>
    <t>https://fancon.org/forum/index.php?showtopic=22659</t>
  </si>
  <si>
    <t>https://fancon.org/forum/index.php?showtopic=22660</t>
  </si>
  <si>
    <t>https://fancon.org/forum/index.php?showtopic=22661</t>
  </si>
  <si>
    <t>https://fancon.org/forum/index.php?showtopic=22662</t>
  </si>
  <si>
    <t>https://fancon.org/forum/index.php?showtopic=22663</t>
  </si>
  <si>
    <t>https://fancon.org/forum/index.php?showtopic=22664</t>
  </si>
  <si>
    <t>https://fancon.org/forum/index.php?showtopic=22665</t>
  </si>
  <si>
    <t>https://fancon.org/forum/index.php?showtopic=22666</t>
  </si>
  <si>
    <t>https://fancon.org/forum/index.php?showtopic=22667</t>
  </si>
  <si>
    <t>https://fancon.org/forum/index.php?showtopic=22668</t>
  </si>
  <si>
    <t>https://fancon.org/forum/index.php?showtopic=22669</t>
  </si>
  <si>
    <t>https://fancon.org/forum/index.php?showtopic=22670</t>
  </si>
  <si>
    <t>https://fancon.org/forum/index.php?showtopic=22671</t>
  </si>
  <si>
    <t>https://fancon.org/forum/index.php?showtopic=22672</t>
  </si>
  <si>
    <t>https://fancon.org/forum/index.php?showtopic=22673</t>
  </si>
  <si>
    <t>https://fancon.org/forum/index.php?showtopic=22674</t>
  </si>
  <si>
    <t>https://fancon.org/forum/index.php?showtopic=22675</t>
  </si>
  <si>
    <t>https://fancon.org/forum/index.php?showtopic=22676</t>
  </si>
  <si>
    <t>https://fancon.org/forum/index.php?showtopic=22677</t>
  </si>
  <si>
    <t>Ссылка на рассказ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</si>
</sst>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14" fillId="2" borderId="1" xfId="7" applyFill="1" applyBorder="1" applyAlignment="1">
      <alignment horizontal="right" vertical="center"/>
    </xf>
    <xf numFmtId="0" fontId="17" fillId="3" borderId="8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0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ncon.ru/2022v_Graal_Liri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showGridLines="0" tabSelected="1" zoomScale="130" zoomScaleNormal="13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22"/>
      <c r="B1" s="23"/>
      <c r="C1" s="23"/>
      <c r="D1" s="24"/>
      <c r="E1" s="25"/>
      <c r="F1" s="26"/>
      <c r="G1" s="27"/>
      <c r="H1" s="28"/>
      <c r="I1" s="27"/>
      <c r="J1" s="28"/>
      <c r="K1" s="22"/>
      <c r="L1" s="23"/>
      <c r="M1" s="23"/>
      <c r="N1" s="28"/>
      <c r="O1" s="2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9.25" customHeight="1" thickBot="1" x14ac:dyDescent="0.3">
      <c r="A2" s="22"/>
      <c r="B2" s="30" t="s">
        <v>0</v>
      </c>
      <c r="C2" s="31" t="s">
        <v>1</v>
      </c>
      <c r="D2" s="31" t="s">
        <v>2</v>
      </c>
      <c r="E2" s="31" t="s">
        <v>8</v>
      </c>
      <c r="F2" s="31"/>
      <c r="G2" s="31" t="s">
        <v>7</v>
      </c>
      <c r="H2" s="31" t="s">
        <v>3</v>
      </c>
      <c r="I2" s="31" t="s">
        <v>214</v>
      </c>
      <c r="J2" s="31" t="s">
        <v>9</v>
      </c>
      <c r="K2" s="31"/>
      <c r="L2" s="32" t="s">
        <v>4</v>
      </c>
      <c r="M2" s="23"/>
      <c r="N2" s="28"/>
      <c r="O2" s="28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customHeight="1" x14ac:dyDescent="0.25">
      <c r="A3" s="22"/>
      <c r="B3" s="6" t="s">
        <v>10</v>
      </c>
      <c r="C3" s="18"/>
      <c r="D3" s="8">
        <v>32535</v>
      </c>
      <c r="E3" s="5"/>
      <c r="F3" s="9" t="s">
        <v>5</v>
      </c>
      <c r="G3" s="10" t="s">
        <v>78</v>
      </c>
      <c r="H3" s="10" t="s">
        <v>146</v>
      </c>
      <c r="I3" s="11" t="str">
        <f>HYPERLINK(G3)</f>
        <v>https://sf.fancon.org/2024sf_Akvapark</v>
      </c>
      <c r="J3" s="11" t="str">
        <f>HYPERLINK(H3)</f>
        <v>https://fancon.org/forum/index.php?showtopic=22610</v>
      </c>
      <c r="K3" s="9" t="s">
        <v>5</v>
      </c>
      <c r="L3" s="20"/>
      <c r="M3" s="23"/>
      <c r="N3" s="28"/>
      <c r="O3" s="2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31.5" customHeight="1" x14ac:dyDescent="0.25">
      <c r="A4" s="22"/>
      <c r="B4" s="7" t="s">
        <v>11</v>
      </c>
      <c r="C4" s="19"/>
      <c r="D4" s="12">
        <v>31786</v>
      </c>
      <c r="E4" s="4"/>
      <c r="F4" s="13" t="s">
        <v>5</v>
      </c>
      <c r="G4" s="14" t="s">
        <v>79</v>
      </c>
      <c r="H4" s="14" t="s">
        <v>147</v>
      </c>
      <c r="I4" s="15" t="str">
        <f t="shared" ref="I4:I67" si="0">HYPERLINK(G4)</f>
        <v>https://sf.fancon.org/2024sf_Alfa-14</v>
      </c>
      <c r="J4" s="15" t="str">
        <f t="shared" ref="J4:J67" si="1">HYPERLINK(H4)</f>
        <v>https://fancon.org/forum/index.php?showtopic=22611</v>
      </c>
      <c r="K4" s="13" t="s">
        <v>5</v>
      </c>
      <c r="L4" s="21"/>
      <c r="M4" s="23"/>
      <c r="N4" s="28"/>
      <c r="O4" s="2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31.5" customHeight="1" x14ac:dyDescent="0.25">
      <c r="A5" s="22"/>
      <c r="B5" s="7" t="s">
        <v>12</v>
      </c>
      <c r="C5" s="19"/>
      <c r="D5" s="12">
        <v>32803</v>
      </c>
      <c r="E5" s="4"/>
      <c r="F5" s="13" t="s">
        <v>5</v>
      </c>
      <c r="G5" s="14" t="s">
        <v>80</v>
      </c>
      <c r="H5" s="16" t="s">
        <v>148</v>
      </c>
      <c r="I5" s="15" t="str">
        <f t="shared" si="0"/>
        <v>https://sf.fancon.org/2024sf_Biofac</v>
      </c>
      <c r="J5" s="15" t="str">
        <f t="shared" si="1"/>
        <v>https://fancon.org/forum/index.php?showtopic=22612</v>
      </c>
      <c r="K5" s="13" t="s">
        <v>5</v>
      </c>
      <c r="L5" s="21"/>
      <c r="M5" s="23"/>
      <c r="N5" s="28"/>
      <c r="O5" s="28"/>
      <c r="P5" s="28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31.5" customHeight="1" x14ac:dyDescent="0.25">
      <c r="A6" s="22"/>
      <c r="B6" s="7" t="s">
        <v>13</v>
      </c>
      <c r="C6" s="19"/>
      <c r="D6" s="12">
        <v>18003</v>
      </c>
      <c r="E6" s="4"/>
      <c r="F6" s="13" t="s">
        <v>5</v>
      </c>
      <c r="G6" s="14" t="s">
        <v>81</v>
      </c>
      <c r="H6" s="16" t="s">
        <v>149</v>
      </c>
      <c r="I6" s="15" t="str">
        <f t="shared" si="0"/>
        <v>https://sf.fancon.org/2024sf_Bog_vody_shodit_s_luny</v>
      </c>
      <c r="J6" s="15" t="str">
        <f t="shared" si="1"/>
        <v>https://fancon.org/forum/index.php?showtopic=22613</v>
      </c>
      <c r="K6" s="13" t="s">
        <v>5</v>
      </c>
      <c r="L6" s="21"/>
      <c r="M6" s="23"/>
      <c r="N6" s="28"/>
      <c r="O6" s="28"/>
      <c r="P6" s="28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1.5" customHeight="1" x14ac:dyDescent="0.25">
      <c r="A7" s="22"/>
      <c r="B7" s="7" t="s">
        <v>14</v>
      </c>
      <c r="C7" s="19"/>
      <c r="D7" s="12">
        <v>21948</v>
      </c>
      <c r="E7" s="4"/>
      <c r="F7" s="13" t="s">
        <v>5</v>
      </c>
      <c r="G7" s="14" t="s">
        <v>82</v>
      </c>
      <c r="H7" s="16" t="s">
        <v>150</v>
      </c>
      <c r="I7" s="15" t="str">
        <f t="shared" si="0"/>
        <v>https://sf.fancon.org/2024sf_V_poiskakh_Isabel</v>
      </c>
      <c r="J7" s="15" t="str">
        <f t="shared" si="1"/>
        <v>https://fancon.org/forum/index.php?showtopic=22614</v>
      </c>
      <c r="K7" s="17"/>
      <c r="L7" s="21"/>
      <c r="M7" s="23"/>
      <c r="N7" s="28"/>
      <c r="O7" s="28"/>
      <c r="P7" s="28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31.5" customHeight="1" x14ac:dyDescent="0.25">
      <c r="A8" s="22"/>
      <c r="B8" s="7" t="s">
        <v>15</v>
      </c>
      <c r="C8" s="19"/>
      <c r="D8" s="12">
        <v>13492</v>
      </c>
      <c r="E8" s="4"/>
      <c r="F8" s="13" t="s">
        <v>5</v>
      </c>
      <c r="G8" s="14" t="s">
        <v>83</v>
      </c>
      <c r="H8" s="16" t="s">
        <v>151</v>
      </c>
      <c r="I8" s="15" t="str">
        <f t="shared" si="0"/>
        <v>https://sf.fancon.org/2024sf_Vodoskreb</v>
      </c>
      <c r="J8" s="15" t="str">
        <f t="shared" si="1"/>
        <v>https://fancon.org/forum/index.php?showtopic=22615</v>
      </c>
      <c r="K8" s="13" t="s">
        <v>5</v>
      </c>
      <c r="L8" s="21"/>
      <c r="M8" s="23"/>
      <c r="N8" s="28"/>
      <c r="O8" s="28"/>
      <c r="P8" s="28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31.5" customHeight="1" x14ac:dyDescent="0.25">
      <c r="A9" s="22"/>
      <c r="B9" s="7" t="s">
        <v>16</v>
      </c>
      <c r="C9" s="19"/>
      <c r="D9" s="12">
        <v>14956</v>
      </c>
      <c r="E9" s="4"/>
      <c r="F9" s="13" t="s">
        <v>5</v>
      </c>
      <c r="G9" s="14" t="s">
        <v>84</v>
      </c>
      <c r="H9" s="16" t="s">
        <v>152</v>
      </c>
      <c r="I9" s="15" t="str">
        <f t="shared" si="0"/>
        <v>https://sf.fancon.org/2024sf_Gikean_Anahity</v>
      </c>
      <c r="J9" s="15" t="str">
        <f t="shared" si="1"/>
        <v>https://fancon.org/forum/index.php?showtopic=22616</v>
      </c>
      <c r="K9" s="13" t="s">
        <v>5</v>
      </c>
      <c r="L9" s="21"/>
      <c r="M9" s="23"/>
      <c r="N9" s="28"/>
      <c r="O9" s="28"/>
      <c r="P9" s="28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31.5" customHeight="1" x14ac:dyDescent="0.25">
      <c r="A10" s="22"/>
      <c r="B10" s="7" t="s">
        <v>17</v>
      </c>
      <c r="C10" s="19"/>
      <c r="D10" s="12">
        <v>28769</v>
      </c>
      <c r="E10" s="4"/>
      <c r="F10" s="13" t="s">
        <v>5</v>
      </c>
      <c r="G10" s="14" t="s">
        <v>85</v>
      </c>
      <c r="H10" s="16" t="s">
        <v>153</v>
      </c>
      <c r="I10" s="15" t="str">
        <f t="shared" si="0"/>
        <v>https://sf.fancon.org/2024sf_Glubokoe_pogruzhenie</v>
      </c>
      <c r="J10" s="15" t="str">
        <f t="shared" si="1"/>
        <v>https://fancon.org/forum/index.php?showtopic=22617</v>
      </c>
      <c r="K10" s="13" t="s">
        <v>5</v>
      </c>
      <c r="L10" s="21"/>
      <c r="M10" s="23"/>
      <c r="N10" s="28"/>
      <c r="O10" s="28"/>
      <c r="P10" s="28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31.5" customHeight="1" x14ac:dyDescent="0.25">
      <c r="A11" s="22"/>
      <c r="B11" s="7" t="s">
        <v>18</v>
      </c>
      <c r="C11" s="19"/>
      <c r="D11" s="12">
        <v>39994</v>
      </c>
      <c r="E11" s="4"/>
      <c r="F11" s="13" t="s">
        <v>5</v>
      </c>
      <c r="G11" s="14" t="s">
        <v>86</v>
      </c>
      <c r="H11" s="16" t="s">
        <v>154</v>
      </c>
      <c r="I11" s="15" t="str">
        <f t="shared" si="0"/>
        <v>https://sf.fancon.org/2024sf_Gorizont_iz_plintusa</v>
      </c>
      <c r="J11" s="15" t="str">
        <f t="shared" si="1"/>
        <v>https://fancon.org/forum/index.php?showtopic=22618</v>
      </c>
      <c r="K11" s="13" t="s">
        <v>5</v>
      </c>
      <c r="L11" s="21"/>
      <c r="M11" s="23"/>
      <c r="N11" s="28"/>
      <c r="O11" s="28"/>
      <c r="P11" s="2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31.5" customHeight="1" x14ac:dyDescent="0.25">
      <c r="A12" s="22"/>
      <c r="B12" s="7" t="s">
        <v>19</v>
      </c>
      <c r="C12" s="19"/>
      <c r="D12" s="12">
        <v>11672</v>
      </c>
      <c r="E12" s="4"/>
      <c r="F12" s="13" t="s">
        <v>5</v>
      </c>
      <c r="G12" s="14" t="s">
        <v>87</v>
      </c>
      <c r="H12" s="16" t="s">
        <v>155</v>
      </c>
      <c r="I12" s="15" t="str">
        <f t="shared" si="0"/>
        <v>https://sf.fancon.org/2024sf_Dabl_Straik</v>
      </c>
      <c r="J12" s="15" t="str">
        <f t="shared" si="1"/>
        <v>https://fancon.org/forum/index.php?showtopic=22619</v>
      </c>
      <c r="K12" s="13" t="s">
        <v>5</v>
      </c>
      <c r="L12" s="21"/>
      <c r="M12" s="23"/>
      <c r="N12" s="28"/>
      <c r="O12" s="28"/>
      <c r="P12" s="2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31.5" customHeight="1" x14ac:dyDescent="0.25">
      <c r="A13" s="22"/>
      <c r="B13" s="7" t="s">
        <v>20</v>
      </c>
      <c r="C13" s="19"/>
      <c r="D13" s="12">
        <v>14203</v>
      </c>
      <c r="E13" s="4"/>
      <c r="F13" s="13" t="s">
        <v>5</v>
      </c>
      <c r="G13" s="14" t="s">
        <v>88</v>
      </c>
      <c r="H13" s="16" t="s">
        <v>156</v>
      </c>
      <c r="I13" s="15" t="str">
        <f t="shared" si="0"/>
        <v>https://sf.fancon.org/2024sf_Diadema_Snezhnoi_korolevy</v>
      </c>
      <c r="J13" s="15" t="str">
        <f t="shared" si="1"/>
        <v>https://fancon.org/forum/index.php?showtopic=22620</v>
      </c>
      <c r="K13" s="13" t="s">
        <v>5</v>
      </c>
      <c r="L13" s="21"/>
      <c r="M13" s="23"/>
      <c r="N13" s="28"/>
      <c r="O13" s="28"/>
      <c r="P13" s="2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t="31.5" customHeight="1" x14ac:dyDescent="0.25">
      <c r="A14" s="22"/>
      <c r="B14" s="7" t="s">
        <v>21</v>
      </c>
      <c r="C14" s="19"/>
      <c r="D14" s="12">
        <v>15273</v>
      </c>
      <c r="E14" s="4"/>
      <c r="F14" s="13" t="s">
        <v>5</v>
      </c>
      <c r="G14" s="14" t="s">
        <v>89</v>
      </c>
      <c r="H14" s="16" t="s">
        <v>157</v>
      </c>
      <c r="I14" s="15" t="str">
        <f t="shared" si="0"/>
        <v>https://sf.fancon.org/2024sf_Dostat_do_Nebes</v>
      </c>
      <c r="J14" s="15" t="str">
        <f t="shared" si="1"/>
        <v>https://fancon.org/forum/index.php?showtopic=22621</v>
      </c>
      <c r="K14" s="13" t="s">
        <v>5</v>
      </c>
      <c r="L14" s="21"/>
      <c r="M14" s="23"/>
      <c r="N14" s="28"/>
      <c r="O14" s="28"/>
      <c r="P14" s="2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31.5" customHeight="1" x14ac:dyDescent="0.25">
      <c r="A15" s="22"/>
      <c r="B15" s="7" t="s">
        <v>22</v>
      </c>
      <c r="C15" s="19"/>
      <c r="D15" s="12">
        <v>39944</v>
      </c>
      <c r="E15" s="4"/>
      <c r="F15" s="13" t="s">
        <v>5</v>
      </c>
      <c r="G15" s="14" t="s">
        <v>90</v>
      </c>
      <c r="H15" s="16" t="s">
        <v>158</v>
      </c>
      <c r="I15" s="15" t="str">
        <f t="shared" si="0"/>
        <v>https://sf.fancon.org/2024sf_Zvyozdnye_signaly_-_otclik_vechnosti</v>
      </c>
      <c r="J15" s="15" t="str">
        <f t="shared" si="1"/>
        <v>https://fancon.org/forum/index.php?showtopic=22622</v>
      </c>
      <c r="K15" s="13" t="s">
        <v>5</v>
      </c>
      <c r="L15" s="21"/>
      <c r="M15" s="23"/>
      <c r="N15" s="28"/>
      <c r="O15" s="28"/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31.5" customHeight="1" x14ac:dyDescent="0.25">
      <c r="A16" s="22"/>
      <c r="B16" s="7" t="s">
        <v>23</v>
      </c>
      <c r="C16" s="19"/>
      <c r="D16" s="12">
        <v>16458</v>
      </c>
      <c r="E16" s="4"/>
      <c r="F16" s="13" t="s">
        <v>5</v>
      </c>
      <c r="G16" s="14" t="s">
        <v>91</v>
      </c>
      <c r="H16" s="16" t="s">
        <v>159</v>
      </c>
      <c r="I16" s="15" t="str">
        <f t="shared" si="0"/>
        <v>https://sf.fancon.org/2024sf_Zvyozdy_Ryby_Okean</v>
      </c>
      <c r="J16" s="15" t="str">
        <f t="shared" si="1"/>
        <v>https://fancon.org/forum/index.php?showtopic=22623</v>
      </c>
      <c r="K16" s="13" t="s">
        <v>5</v>
      </c>
      <c r="L16" s="21"/>
      <c r="M16" s="23"/>
      <c r="N16" s="28"/>
      <c r="O16" s="28"/>
      <c r="P16" s="2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1.5" customHeight="1" x14ac:dyDescent="0.25">
      <c r="A17" s="22"/>
      <c r="B17" s="7" t="s">
        <v>24</v>
      </c>
      <c r="C17" s="19"/>
      <c r="D17" s="12">
        <v>32714</v>
      </c>
      <c r="E17" s="4"/>
      <c r="F17" s="13" t="s">
        <v>5</v>
      </c>
      <c r="G17" s="14" t="s">
        <v>92</v>
      </c>
      <c r="H17" s="16" t="s">
        <v>160</v>
      </c>
      <c r="I17" s="15" t="str">
        <f t="shared" si="0"/>
        <v>https://sf.fancon.org/2024sf_Infinitarnaia_glubina</v>
      </c>
      <c r="J17" s="15" t="str">
        <f t="shared" si="1"/>
        <v>https://fancon.org/forum/index.php?showtopic=22624</v>
      </c>
      <c r="K17" s="13" t="s">
        <v>5</v>
      </c>
      <c r="L17" s="21"/>
      <c r="M17" s="23"/>
      <c r="N17" s="28"/>
      <c r="O17" s="28"/>
      <c r="P17" s="2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31.5" customHeight="1" x14ac:dyDescent="0.25">
      <c r="A18" s="22"/>
      <c r="B18" s="7" t="s">
        <v>25</v>
      </c>
      <c r="C18" s="19"/>
      <c r="D18" s="12">
        <v>21879</v>
      </c>
      <c r="E18" s="4"/>
      <c r="F18" s="13" t="s">
        <v>5</v>
      </c>
      <c r="G18" s="14" t="s">
        <v>93</v>
      </c>
      <c r="H18" s="16" t="s">
        <v>161</v>
      </c>
      <c r="I18" s="15" t="str">
        <f t="shared" si="0"/>
        <v>https://sf.fancon.org/2024sf_Istreblenie_vo_blago</v>
      </c>
      <c r="J18" s="15" t="str">
        <f t="shared" si="1"/>
        <v>https://fancon.org/forum/index.php?showtopic=22625</v>
      </c>
      <c r="K18" s="13" t="s">
        <v>5</v>
      </c>
      <c r="L18" s="21"/>
      <c r="M18" s="23"/>
      <c r="N18" s="28"/>
      <c r="O18" s="28"/>
      <c r="P18" s="2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31.5" customHeight="1" x14ac:dyDescent="0.25">
      <c r="A19" s="22"/>
      <c r="B19" s="7" t="s">
        <v>26</v>
      </c>
      <c r="C19" s="19"/>
      <c r="D19" s="12">
        <v>20901</v>
      </c>
      <c r="E19" s="4"/>
      <c r="F19" s="13" t="s">
        <v>5</v>
      </c>
      <c r="G19" s="14" t="s">
        <v>94</v>
      </c>
      <c r="H19" s="16" t="s">
        <v>162</v>
      </c>
      <c r="I19" s="15" t="str">
        <f t="shared" si="0"/>
        <v>https://sf.fancon.org/2024sf_Kaplia</v>
      </c>
      <c r="J19" s="15" t="str">
        <f t="shared" si="1"/>
        <v>https://fancon.org/forum/index.php?showtopic=22626</v>
      </c>
      <c r="K19" s="13" t="s">
        <v>5</v>
      </c>
      <c r="L19" s="21"/>
      <c r="M19" s="23"/>
      <c r="N19" s="28"/>
      <c r="O19" s="28"/>
      <c r="P19" s="2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31.5" customHeight="1" x14ac:dyDescent="0.25">
      <c r="A20" s="22"/>
      <c r="B20" s="7" t="s">
        <v>27</v>
      </c>
      <c r="C20" s="19"/>
      <c r="D20" s="12">
        <v>38748</v>
      </c>
      <c r="E20" s="4"/>
      <c r="F20" s="13" t="s">
        <v>5</v>
      </c>
      <c r="G20" s="14" t="s">
        <v>95</v>
      </c>
      <c r="H20" s="16" t="s">
        <v>163</v>
      </c>
      <c r="I20" s="15" t="str">
        <f t="shared" si="0"/>
        <v>https://sf.fancon.org/2024sf_Katamaranshchik</v>
      </c>
      <c r="J20" s="15" t="str">
        <f t="shared" si="1"/>
        <v>https://fancon.org/forum/index.php?showtopic=22627</v>
      </c>
      <c r="K20" s="13" t="s">
        <v>5</v>
      </c>
      <c r="L20" s="21"/>
      <c r="M20" s="23"/>
      <c r="N20" s="28"/>
      <c r="O20" s="28"/>
      <c r="P20" s="2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31.5" customHeight="1" x14ac:dyDescent="0.25">
      <c r="A21" s="22"/>
      <c r="B21" s="7" t="s">
        <v>28</v>
      </c>
      <c r="C21" s="19"/>
      <c r="D21" s="12">
        <v>36520</v>
      </c>
      <c r="E21" s="4"/>
      <c r="F21" s="13" t="s">
        <v>5</v>
      </c>
      <c r="G21" s="14" t="s">
        <v>96</v>
      </c>
      <c r="H21" s="16" t="s">
        <v>164</v>
      </c>
      <c r="I21" s="15" t="str">
        <f t="shared" si="0"/>
        <v>https://sf.fancon.org/2024sf_Kladez_tmy_i_kladez_sveta</v>
      </c>
      <c r="J21" s="15" t="str">
        <f t="shared" si="1"/>
        <v>https://fancon.org/forum/index.php?showtopic=22628</v>
      </c>
      <c r="K21" s="13" t="s">
        <v>5</v>
      </c>
      <c r="L21" s="21"/>
      <c r="M21" s="23"/>
      <c r="N21" s="28"/>
      <c r="O21" s="28"/>
      <c r="P21" s="2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31.5" customHeight="1" x14ac:dyDescent="0.25">
      <c r="A22" s="22"/>
      <c r="B22" s="7" t="s">
        <v>29</v>
      </c>
      <c r="C22" s="19"/>
      <c r="D22" s="12">
        <v>39783</v>
      </c>
      <c r="E22" s="4"/>
      <c r="F22" s="13" t="s">
        <v>5</v>
      </c>
      <c r="G22" s="14" t="s">
        <v>97</v>
      </c>
      <c r="H22" s="16" t="s">
        <v>165</v>
      </c>
      <c r="I22" s="15" t="str">
        <f t="shared" si="0"/>
        <v>https://sf.fancon.org/2024sf_Klianus_devoi_Mariei</v>
      </c>
      <c r="J22" s="15" t="str">
        <f t="shared" si="1"/>
        <v>https://fancon.org/forum/index.php?showtopic=22629</v>
      </c>
      <c r="K22" s="13" t="s">
        <v>5</v>
      </c>
      <c r="L22" s="21"/>
      <c r="M22" s="23"/>
      <c r="N22" s="28"/>
      <c r="O22" s="28"/>
      <c r="P22" s="2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31.5" customHeight="1" x14ac:dyDescent="0.25">
      <c r="A23" s="22"/>
      <c r="B23" s="7" t="s">
        <v>30</v>
      </c>
      <c r="C23" s="19"/>
      <c r="D23" s="12">
        <v>12461</v>
      </c>
      <c r="E23" s="4"/>
      <c r="F23" s="13" t="s">
        <v>5</v>
      </c>
      <c r="G23" s="14" t="s">
        <v>98</v>
      </c>
      <c r="H23" s="16" t="s">
        <v>166</v>
      </c>
      <c r="I23" s="15" t="str">
        <f t="shared" si="0"/>
        <v>https://sf.fancon.org/2024sf_Kogda_zhiva_nadezhda</v>
      </c>
      <c r="J23" s="15" t="str">
        <f t="shared" si="1"/>
        <v>https://fancon.org/forum/index.php?showtopic=22630</v>
      </c>
      <c r="K23" s="13" t="s">
        <v>5</v>
      </c>
      <c r="L23" s="21"/>
      <c r="M23" s="23"/>
      <c r="N23" s="28"/>
      <c r="O23" s="28"/>
      <c r="P23" s="2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31.5" customHeight="1" x14ac:dyDescent="0.25">
      <c r="A24" s="22"/>
      <c r="B24" s="7" t="s">
        <v>31</v>
      </c>
      <c r="C24" s="19"/>
      <c r="D24" s="12">
        <v>15923</v>
      </c>
      <c r="E24" s="4"/>
      <c r="F24" s="13" t="s">
        <v>5</v>
      </c>
      <c r="G24" s="14" t="s">
        <v>99</v>
      </c>
      <c r="H24" s="16" t="s">
        <v>167</v>
      </c>
      <c r="I24" s="15" t="str">
        <f t="shared" si="0"/>
        <v>https://sf.fancon.org/2024sf_Krizis_pohuzhe_Karibskogo</v>
      </c>
      <c r="J24" s="15" t="str">
        <f t="shared" si="1"/>
        <v>https://fancon.org/forum/index.php?showtopic=22631</v>
      </c>
      <c r="K24" s="13" t="s">
        <v>5</v>
      </c>
      <c r="L24" s="21"/>
      <c r="M24" s="23"/>
      <c r="N24" s="28"/>
      <c r="O24" s="28"/>
      <c r="P24" s="28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31.5" customHeight="1" x14ac:dyDescent="0.25">
      <c r="A25" s="22"/>
      <c r="B25" s="7" t="s">
        <v>32</v>
      </c>
      <c r="C25" s="19"/>
      <c r="D25" s="12">
        <v>7416</v>
      </c>
      <c r="E25" s="4"/>
      <c r="F25" s="13" t="s">
        <v>5</v>
      </c>
      <c r="G25" s="14" t="s">
        <v>100</v>
      </c>
      <c r="H25" s="16" t="s">
        <v>168</v>
      </c>
      <c r="I25" s="15" t="str">
        <f t="shared" si="0"/>
        <v>https://sf.fancon.org/2024sf_Liudi_i_delfiny</v>
      </c>
      <c r="J25" s="15" t="str">
        <f t="shared" si="1"/>
        <v>https://fancon.org/forum/index.php?showtopic=22632</v>
      </c>
      <c r="K25" s="13" t="s">
        <v>5</v>
      </c>
      <c r="L25" s="21"/>
      <c r="M25" s="23"/>
      <c r="N25" s="28"/>
      <c r="O25" s="28"/>
      <c r="P25" s="2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31.5" customHeight="1" x14ac:dyDescent="0.25">
      <c r="A26" s="22"/>
      <c r="B26" s="7" t="s">
        <v>33</v>
      </c>
      <c r="C26" s="19"/>
      <c r="D26" s="12">
        <v>30942</v>
      </c>
      <c r="E26" s="4"/>
      <c r="F26" s="13" t="s">
        <v>5</v>
      </c>
      <c r="G26" s="14" t="s">
        <v>101</v>
      </c>
      <c r="H26" s="16" t="s">
        <v>169</v>
      </c>
      <c r="I26" s="15" t="str">
        <f t="shared" si="0"/>
        <v>https://sf.fancon.org/2024sf_M-da</v>
      </c>
      <c r="J26" s="15" t="str">
        <f t="shared" si="1"/>
        <v>https://fancon.org/forum/index.php?showtopic=22633</v>
      </c>
      <c r="K26" s="13" t="s">
        <v>5</v>
      </c>
      <c r="L26" s="21"/>
      <c r="M26" s="23"/>
      <c r="N26" s="28"/>
      <c r="O26" s="28"/>
      <c r="P26" s="2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31.5" customHeight="1" x14ac:dyDescent="0.25">
      <c r="A27" s="22"/>
      <c r="B27" s="7" t="s">
        <v>34</v>
      </c>
      <c r="C27" s="19"/>
      <c r="D27" s="12">
        <v>23204</v>
      </c>
      <c r="E27" s="4"/>
      <c r="F27" s="13" t="s">
        <v>5</v>
      </c>
      <c r="G27" s="14" t="s">
        <v>102</v>
      </c>
      <c r="H27" s="16" t="s">
        <v>170</v>
      </c>
      <c r="I27" s="15" t="str">
        <f t="shared" si="0"/>
        <v>https://sf.fancon.org/2024sf_Mokrye_golovy</v>
      </c>
      <c r="J27" s="15" t="str">
        <f t="shared" si="1"/>
        <v>https://fancon.org/forum/index.php?showtopic=22634</v>
      </c>
      <c r="K27" s="13" t="s">
        <v>5</v>
      </c>
      <c r="L27" s="21"/>
      <c r="M27" s="23"/>
      <c r="N27" s="28"/>
      <c r="O27" s="2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31.5" customHeight="1" x14ac:dyDescent="0.25">
      <c r="A28" s="22"/>
      <c r="B28" s="7" t="s">
        <v>35</v>
      </c>
      <c r="C28" s="19"/>
      <c r="D28" s="12">
        <v>39416</v>
      </c>
      <c r="E28" s="4"/>
      <c r="F28" s="13" t="s">
        <v>5</v>
      </c>
      <c r="G28" s="14" t="s">
        <v>103</v>
      </c>
      <c r="H28" s="16" t="s">
        <v>171</v>
      </c>
      <c r="I28" s="15" t="str">
        <f t="shared" si="0"/>
        <v>https://sf.fancon.org/2024sf_Miaso_i_kostochki</v>
      </c>
      <c r="J28" s="15" t="str">
        <f t="shared" si="1"/>
        <v>https://fancon.org/forum/index.php?showtopic=22635</v>
      </c>
      <c r="K28" s="13" t="s">
        <v>5</v>
      </c>
      <c r="L28" s="21"/>
      <c r="M28" s="23"/>
      <c r="N28" s="28"/>
      <c r="O28" s="2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31.5" customHeight="1" x14ac:dyDescent="0.25">
      <c r="A29" s="22"/>
      <c r="B29" s="7" t="s">
        <v>36</v>
      </c>
      <c r="C29" s="19"/>
      <c r="D29" s="12">
        <v>8485</v>
      </c>
      <c r="E29" s="4"/>
      <c r="F29" s="13" t="s">
        <v>5</v>
      </c>
      <c r="G29" s="14" t="s">
        <v>104</v>
      </c>
      <c r="H29" s="16" t="s">
        <v>172</v>
      </c>
      <c r="I29" s="15" t="str">
        <f t="shared" si="0"/>
        <v>https://sf.fancon.org/2024sf_Nad_urovnem_moria</v>
      </c>
      <c r="J29" s="15" t="str">
        <f t="shared" si="1"/>
        <v>https://fancon.org/forum/index.php?showtopic=22636</v>
      </c>
      <c r="K29" s="13" t="s">
        <v>5</v>
      </c>
      <c r="L29" s="21"/>
      <c r="M29" s="23"/>
      <c r="N29" s="28"/>
      <c r="O29" s="2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ht="31.5" customHeight="1" x14ac:dyDescent="0.25">
      <c r="A30" s="22"/>
      <c r="B30" s="7" t="s">
        <v>37</v>
      </c>
      <c r="C30" s="19"/>
      <c r="D30" s="12">
        <v>7779</v>
      </c>
      <c r="E30" s="4"/>
      <c r="F30" s="13" t="s">
        <v>5</v>
      </c>
      <c r="G30" s="29" t="s">
        <v>105</v>
      </c>
      <c r="H30" s="16" t="s">
        <v>173</v>
      </c>
      <c r="I30" s="15" t="str">
        <f t="shared" si="0"/>
        <v>https://sf.fancon.org/2024sf_NadeShta_umIraet_posleTnei</v>
      </c>
      <c r="J30" s="15" t="str">
        <f t="shared" si="1"/>
        <v>https://fancon.org/forum/index.php?showtopic=22637</v>
      </c>
      <c r="K30" s="13" t="s">
        <v>5</v>
      </c>
      <c r="L30" s="21"/>
      <c r="M30" s="23"/>
      <c r="N30" s="28"/>
      <c r="O30" s="2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31.5" customHeight="1" x14ac:dyDescent="0.25">
      <c r="A31" s="22"/>
      <c r="B31" s="7" t="s">
        <v>38</v>
      </c>
      <c r="C31" s="19"/>
      <c r="D31" s="12">
        <v>31851</v>
      </c>
      <c r="E31" s="4"/>
      <c r="F31" s="13" t="s">
        <v>5</v>
      </c>
      <c r="G31" s="14" t="s">
        <v>106</v>
      </c>
      <c r="H31" s="16" t="s">
        <v>174</v>
      </c>
      <c r="I31" s="15" t="str">
        <f t="shared" si="0"/>
        <v>https://sf.fancon.org/2024sf_NPO</v>
      </c>
      <c r="J31" s="15" t="str">
        <f t="shared" si="1"/>
        <v>https://fancon.org/forum/index.php?showtopic=22638</v>
      </c>
      <c r="K31" s="13" t="s">
        <v>5</v>
      </c>
      <c r="L31" s="21"/>
      <c r="M31" s="23"/>
      <c r="N31" s="28"/>
      <c r="O31" s="2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ht="31.5" customHeight="1" x14ac:dyDescent="0.25">
      <c r="A32" s="22"/>
      <c r="B32" s="7" t="s">
        <v>39</v>
      </c>
      <c r="C32" s="19"/>
      <c r="D32" s="12">
        <v>34362</v>
      </c>
      <c r="E32" s="4"/>
      <c r="F32" s="13" t="s">
        <v>5</v>
      </c>
      <c r="G32" s="14" t="s">
        <v>107</v>
      </c>
      <c r="H32" s="16" t="s">
        <v>175</v>
      </c>
      <c r="I32" s="15" t="str">
        <f t="shared" si="0"/>
        <v>https://sf.fancon.org/2024sf_O_tak_nazyvaemom_razvitii_cheloveka</v>
      </c>
      <c r="J32" s="15" t="str">
        <f t="shared" si="1"/>
        <v>https://fancon.org/forum/index.php?showtopic=22639</v>
      </c>
      <c r="K32" s="13" t="s">
        <v>5</v>
      </c>
      <c r="L32" s="21"/>
      <c r="M32" s="23"/>
      <c r="N32" s="28"/>
      <c r="O32" s="2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31.5" customHeight="1" x14ac:dyDescent="0.25">
      <c r="A33" s="22"/>
      <c r="B33" s="7" t="s">
        <v>40</v>
      </c>
      <c r="C33" s="19"/>
      <c r="D33" s="12">
        <v>32645</v>
      </c>
      <c r="E33" s="4"/>
      <c r="F33" s="13" t="s">
        <v>5</v>
      </c>
      <c r="G33" s="14" t="s">
        <v>108</v>
      </c>
      <c r="H33" s="16" t="s">
        <v>176</v>
      </c>
      <c r="I33" s="15" t="str">
        <f t="shared" si="0"/>
        <v>https://sf.fancon.org/2024sf_O_chyom_poyot_okean</v>
      </c>
      <c r="J33" s="15" t="str">
        <f t="shared" si="1"/>
        <v>https://fancon.org/forum/index.php?showtopic=22640</v>
      </c>
      <c r="K33" s="13" t="s">
        <v>5</v>
      </c>
      <c r="L33" s="21"/>
      <c r="M33" s="23"/>
      <c r="N33" s="28"/>
      <c r="O33" s="2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31.5" customHeight="1" x14ac:dyDescent="0.25">
      <c r="A34" s="22"/>
      <c r="B34" s="7" t="s">
        <v>41</v>
      </c>
      <c r="C34" s="19"/>
      <c r="D34" s="12">
        <v>13127</v>
      </c>
      <c r="E34" s="4"/>
      <c r="F34" s="13" t="s">
        <v>5</v>
      </c>
      <c r="G34" s="14" t="s">
        <v>109</v>
      </c>
      <c r="H34" s="16" t="s">
        <v>177</v>
      </c>
      <c r="I34" s="15" t="str">
        <f t="shared" si="0"/>
        <v>https://sf.fancon.org/2024sf_Oio-oio</v>
      </c>
      <c r="J34" s="15" t="str">
        <f t="shared" si="1"/>
        <v>https://fancon.org/forum/index.php?showtopic=22641</v>
      </c>
      <c r="K34" s="13" t="s">
        <v>5</v>
      </c>
      <c r="L34" s="21"/>
      <c r="M34" s="23"/>
      <c r="N34" s="28"/>
      <c r="O34" s="2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31.5" customHeight="1" x14ac:dyDescent="0.25">
      <c r="A35" s="22"/>
      <c r="B35" s="7" t="s">
        <v>42</v>
      </c>
      <c r="C35" s="19"/>
      <c r="D35" s="12">
        <v>17963</v>
      </c>
      <c r="E35" s="4"/>
      <c r="F35" s="13" t="s">
        <v>5</v>
      </c>
      <c r="G35" s="14" t="s">
        <v>110</v>
      </c>
      <c r="H35" s="16" t="s">
        <v>178</v>
      </c>
      <c r="I35" s="15" t="str">
        <f t="shared" si="0"/>
        <v>https://sf.fancon.org/2024sf_Okean_Venery</v>
      </c>
      <c r="J35" s="15" t="str">
        <f t="shared" si="1"/>
        <v>https://fancon.org/forum/index.php?showtopic=22642</v>
      </c>
      <c r="K35" s="13" t="s">
        <v>5</v>
      </c>
      <c r="L35" s="21"/>
      <c r="M35" s="23"/>
      <c r="N35" s="28"/>
      <c r="O35" s="2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31.5" customHeight="1" x14ac:dyDescent="0.25">
      <c r="A36" s="22"/>
      <c r="B36" s="7" t="s">
        <v>43</v>
      </c>
      <c r="C36" s="19"/>
      <c r="D36" s="12">
        <v>15935</v>
      </c>
      <c r="E36" s="4"/>
      <c r="F36" s="13" t="s">
        <v>5</v>
      </c>
      <c r="G36" s="14" t="s">
        <v>111</v>
      </c>
      <c r="H36" s="16" t="s">
        <v>179</v>
      </c>
      <c r="I36" s="15" t="str">
        <f t="shared" si="0"/>
        <v>https://sf.fancon.org/2024sf_Okean_vozmozhnostei</v>
      </c>
      <c r="J36" s="15" t="str">
        <f t="shared" si="1"/>
        <v>https://fancon.org/forum/index.php?showtopic=22643</v>
      </c>
      <c r="K36" s="13" t="s">
        <v>5</v>
      </c>
      <c r="L36" s="21"/>
      <c r="M36" s="23"/>
      <c r="N36" s="28"/>
      <c r="O36" s="2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31.5" customHeight="1" x14ac:dyDescent="0.25">
      <c r="A37" s="22"/>
      <c r="B37" s="7" t="s">
        <v>44</v>
      </c>
      <c r="C37" s="19"/>
      <c r="D37" s="12">
        <v>22885</v>
      </c>
      <c r="E37" s="4"/>
      <c r="F37" s="13" t="s">
        <v>5</v>
      </c>
      <c r="G37" s="14" t="s">
        <v>112</v>
      </c>
      <c r="H37" s="16" t="s">
        <v>180</v>
      </c>
      <c r="I37" s="15" t="str">
        <f t="shared" si="0"/>
        <v>https://sf.fancon.org/2024sf_Okean_spirta_ili_Hughston_u_nas_problema</v>
      </c>
      <c r="J37" s="15" t="str">
        <f t="shared" si="1"/>
        <v>https://fancon.org/forum/index.php?showtopic=22644</v>
      </c>
      <c r="K37" s="13" t="s">
        <v>5</v>
      </c>
      <c r="L37" s="21"/>
      <c r="M37" s="23"/>
      <c r="N37" s="28"/>
      <c r="O37" s="2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31.5" customHeight="1" x14ac:dyDescent="0.25">
      <c r="A38" s="22"/>
      <c r="B38" s="7" t="s">
        <v>45</v>
      </c>
      <c r="C38" s="19"/>
      <c r="D38" s="12">
        <v>39445</v>
      </c>
      <c r="E38" s="4"/>
      <c r="F38" s="13" t="s">
        <v>5</v>
      </c>
      <c r="G38" s="14" t="s">
        <v>113</v>
      </c>
      <c r="H38" s="16" t="s">
        <v>181</v>
      </c>
      <c r="I38" s="15" t="str">
        <f t="shared" si="0"/>
        <v>https://sf.fancon.org/2024sf_Osya</v>
      </c>
      <c r="J38" s="15" t="str">
        <f t="shared" si="1"/>
        <v>https://fancon.org/forum/index.php?showtopic=22645</v>
      </c>
      <c r="K38" s="13" t="s">
        <v>5</v>
      </c>
      <c r="L38" s="21"/>
      <c r="M38" s="23"/>
      <c r="N38" s="28"/>
      <c r="O38" s="2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31.5" customHeight="1" x14ac:dyDescent="0.25">
      <c r="A39" s="22"/>
      <c r="B39" s="7" t="s">
        <v>46</v>
      </c>
      <c r="C39" s="19"/>
      <c r="D39" s="12">
        <v>39614</v>
      </c>
      <c r="E39" s="4"/>
      <c r="F39" s="13" t="s">
        <v>5</v>
      </c>
      <c r="G39" s="14" t="s">
        <v>114</v>
      </c>
      <c r="H39" s="16" t="s">
        <v>182</v>
      </c>
      <c r="I39" s="15" t="str">
        <f t="shared" si="0"/>
        <v>https://sf.fancon.org/2024sf_Ohota_na_tropa</v>
      </c>
      <c r="J39" s="15" t="str">
        <f t="shared" si="1"/>
        <v>https://fancon.org/forum/index.php?showtopic=22646</v>
      </c>
      <c r="K39" s="13" t="s">
        <v>5</v>
      </c>
      <c r="L39" s="21"/>
      <c r="M39" s="23"/>
      <c r="N39" s="28"/>
      <c r="O39" s="2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31.5" customHeight="1" x14ac:dyDescent="0.25">
      <c r="A40" s="22"/>
      <c r="B40" s="7" t="s">
        <v>47</v>
      </c>
      <c r="C40" s="19"/>
      <c r="D40" s="12">
        <v>14274</v>
      </c>
      <c r="E40" s="4"/>
      <c r="F40" s="13" t="s">
        <v>5</v>
      </c>
      <c r="G40" s="14" t="s">
        <v>115</v>
      </c>
      <c r="H40" s="16" t="s">
        <v>183</v>
      </c>
      <c r="I40" s="15" t="str">
        <f t="shared" si="0"/>
        <v>https://sf.fancon.org/2024sf_Oshibka_Odisseia</v>
      </c>
      <c r="J40" s="15" t="str">
        <f t="shared" si="1"/>
        <v>https://fancon.org/forum/index.php?showtopic=22647</v>
      </c>
      <c r="K40" s="13" t="s">
        <v>5</v>
      </c>
      <c r="L40" s="21"/>
      <c r="M40" s="23"/>
      <c r="N40" s="28"/>
      <c r="O40" s="2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31.5" customHeight="1" x14ac:dyDescent="0.25">
      <c r="A41" s="22"/>
      <c r="B41" s="7" t="s">
        <v>48</v>
      </c>
      <c r="C41" s="19"/>
      <c r="D41" s="12">
        <v>25618</v>
      </c>
      <c r="E41" s="4"/>
      <c r="F41" s="13" t="s">
        <v>5</v>
      </c>
      <c r="G41" s="14" t="s">
        <v>116</v>
      </c>
      <c r="H41" s="16" t="s">
        <v>184</v>
      </c>
      <c r="I41" s="15" t="str">
        <f t="shared" si="0"/>
        <v>https://sf.fancon.org/2024sf_Pantcir</v>
      </c>
      <c r="J41" s="15" t="str">
        <f t="shared" si="1"/>
        <v>https://fancon.org/forum/index.php?showtopic=22648</v>
      </c>
      <c r="K41" s="13" t="s">
        <v>5</v>
      </c>
      <c r="L41" s="21"/>
      <c r="M41" s="23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31.5" customHeight="1" x14ac:dyDescent="0.25">
      <c r="A42" s="22"/>
      <c r="B42" s="7" t="s">
        <v>49</v>
      </c>
      <c r="C42" s="19"/>
      <c r="D42" s="12">
        <v>32974</v>
      </c>
      <c r="E42" s="4"/>
      <c r="F42" s="13" t="s">
        <v>5</v>
      </c>
      <c r="G42" s="14" t="s">
        <v>117</v>
      </c>
      <c r="H42" s="16" t="s">
        <v>185</v>
      </c>
      <c r="I42" s="15" t="str">
        <f t="shared" si="0"/>
        <v>https://sf.fancon.org/2024sf_Pod_tolshchei_vody_i_straha</v>
      </c>
      <c r="J42" s="15" t="str">
        <f t="shared" si="1"/>
        <v>https://fancon.org/forum/index.php?showtopic=22649</v>
      </c>
      <c r="K42" s="13" t="s">
        <v>5</v>
      </c>
      <c r="L42" s="21"/>
      <c r="M42" s="23"/>
      <c r="N42" s="28"/>
      <c r="O42" s="2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31.5" customHeight="1" x14ac:dyDescent="0.25">
      <c r="A43" s="22"/>
      <c r="B43" s="7" t="s">
        <v>50</v>
      </c>
      <c r="C43" s="19"/>
      <c r="D43" s="12">
        <v>39952</v>
      </c>
      <c r="E43" s="4"/>
      <c r="F43" s="13" t="s">
        <v>5</v>
      </c>
      <c r="G43" s="14" t="s">
        <v>118</v>
      </c>
      <c r="H43" s="16" t="s">
        <v>186</v>
      </c>
      <c r="I43" s="15" t="str">
        <f t="shared" si="0"/>
        <v>https://sf.fancon.org/2024sf_Poisk</v>
      </c>
      <c r="J43" s="15" t="str">
        <f t="shared" si="1"/>
        <v>https://fancon.org/forum/index.php?showtopic=22650</v>
      </c>
      <c r="K43" s="13" t="s">
        <v>5</v>
      </c>
      <c r="L43" s="21"/>
      <c r="M43" s="23"/>
      <c r="N43" s="28"/>
      <c r="O43" s="2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31.5" customHeight="1" x14ac:dyDescent="0.25">
      <c r="A44" s="22"/>
      <c r="B44" s="7" t="s">
        <v>51</v>
      </c>
      <c r="C44" s="19"/>
      <c r="D44" s="12">
        <v>14655</v>
      </c>
      <c r="E44" s="4"/>
      <c r="F44" s="13" t="s">
        <v>5</v>
      </c>
      <c r="G44" s="14" t="s">
        <v>119</v>
      </c>
      <c r="H44" s="16" t="s">
        <v>187</v>
      </c>
      <c r="I44" s="15" t="str">
        <f t="shared" si="0"/>
        <v>https://sf.fancon.org/2024sf_Poslanie</v>
      </c>
      <c r="J44" s="15" t="str">
        <f t="shared" si="1"/>
        <v>https://fancon.org/forum/index.php?showtopic=22651</v>
      </c>
      <c r="K44" s="13" t="s">
        <v>5</v>
      </c>
      <c r="L44" s="21"/>
      <c r="M44" s="23"/>
      <c r="N44" s="28"/>
      <c r="O44" s="2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31.5" customHeight="1" x14ac:dyDescent="0.25">
      <c r="A45" s="22"/>
      <c r="B45" s="7" t="s">
        <v>52</v>
      </c>
      <c r="C45" s="19"/>
      <c r="D45" s="12">
        <v>37830</v>
      </c>
      <c r="E45" s="4"/>
      <c r="F45" s="13" t="s">
        <v>5</v>
      </c>
      <c r="G45" s="14" t="s">
        <v>120</v>
      </c>
      <c r="H45" s="16" t="s">
        <v>188</v>
      </c>
      <c r="I45" s="15" t="str">
        <f t="shared" si="0"/>
        <v>https://sf.fancon.org/2024sf_Poslednie_v_okeane</v>
      </c>
      <c r="J45" s="15" t="str">
        <f t="shared" si="1"/>
        <v>https://fancon.org/forum/index.php?showtopic=22652</v>
      </c>
      <c r="K45" s="13" t="s">
        <v>5</v>
      </c>
      <c r="L45" s="21"/>
      <c r="M45" s="23"/>
      <c r="N45" s="28"/>
      <c r="O45" s="2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31.5" customHeight="1" x14ac:dyDescent="0.25">
      <c r="A46" s="22"/>
      <c r="B46" s="7" t="s">
        <v>53</v>
      </c>
      <c r="C46" s="19"/>
      <c r="D46" s="12">
        <v>33912</v>
      </c>
      <c r="E46" s="4"/>
      <c r="F46" s="13" t="s">
        <v>5</v>
      </c>
      <c r="G46" s="14" t="s">
        <v>121</v>
      </c>
      <c r="H46" s="16" t="s">
        <v>189</v>
      </c>
      <c r="I46" s="15" t="str">
        <f t="shared" si="0"/>
        <v>https://sf.fancon.org/2024sf_Predlozhenie_ot_kotorogo_bylo_mozhno_otkazatsia</v>
      </c>
      <c r="J46" s="15" t="str">
        <f t="shared" si="1"/>
        <v>https://fancon.org/forum/index.php?showtopic=22653</v>
      </c>
      <c r="K46" s="13" t="s">
        <v>5</v>
      </c>
      <c r="L46" s="21"/>
      <c r="M46" s="23"/>
      <c r="N46" s="28"/>
      <c r="O46" s="2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31.5" customHeight="1" x14ac:dyDescent="0.25">
      <c r="A47" s="22"/>
      <c r="B47" s="7" t="s">
        <v>54</v>
      </c>
      <c r="C47" s="19"/>
      <c r="D47" s="12">
        <v>15370</v>
      </c>
      <c r="E47" s="4"/>
      <c r="F47" s="13" t="s">
        <v>5</v>
      </c>
      <c r="G47" s="14" t="s">
        <v>122</v>
      </c>
      <c r="H47" s="16" t="s">
        <v>190</v>
      </c>
      <c r="I47" s="15" t="str">
        <f t="shared" si="0"/>
        <v>https://sf.fancon.org/2024sf_Raspad</v>
      </c>
      <c r="J47" s="15" t="str">
        <f t="shared" si="1"/>
        <v>https://fancon.org/forum/index.php?showtopic=22654</v>
      </c>
      <c r="K47" s="13" t="s">
        <v>5</v>
      </c>
      <c r="L47" s="21"/>
      <c r="M47" s="23"/>
      <c r="N47" s="28"/>
      <c r="O47" s="2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31.5" customHeight="1" x14ac:dyDescent="0.25">
      <c r="A48" s="22"/>
      <c r="B48" s="7" t="s">
        <v>55</v>
      </c>
      <c r="C48" s="19"/>
      <c r="D48" s="12">
        <v>30521</v>
      </c>
      <c r="E48" s="4"/>
      <c r="F48" s="13" t="s">
        <v>5</v>
      </c>
      <c r="G48" s="14" t="s">
        <v>123</v>
      </c>
      <c r="H48" s="16" t="s">
        <v>191</v>
      </c>
      <c r="I48" s="15" t="str">
        <f t="shared" si="0"/>
        <v>https://sf.fancon.org/2024sf_S_bioliakry_vody_ne_pit</v>
      </c>
      <c r="J48" s="15" t="str">
        <f t="shared" si="1"/>
        <v>https://fancon.org/forum/index.php?showtopic=22655</v>
      </c>
      <c r="K48" s="13" t="s">
        <v>5</v>
      </c>
      <c r="L48" s="21"/>
      <c r="M48" s="23"/>
      <c r="N48" s="28"/>
      <c r="O48" s="28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31.5" customHeight="1" x14ac:dyDescent="0.25">
      <c r="A49" s="22"/>
      <c r="B49" s="7" t="s">
        <v>56</v>
      </c>
      <c r="C49" s="19"/>
      <c r="D49" s="12">
        <v>21343</v>
      </c>
      <c r="E49" s="4"/>
      <c r="F49" s="13" t="s">
        <v>5</v>
      </c>
      <c r="G49" s="14" t="s">
        <v>124</v>
      </c>
      <c r="H49" s="16" t="s">
        <v>192</v>
      </c>
      <c r="I49" s="15" t="str">
        <f t="shared" si="0"/>
        <v>https://sf.fancon.org/2024sf_Sezeltciia</v>
      </c>
      <c r="J49" s="15" t="str">
        <f t="shared" si="1"/>
        <v>https://fancon.org/forum/index.php?showtopic=22656</v>
      </c>
      <c r="K49" s="13" t="s">
        <v>5</v>
      </c>
      <c r="L49" s="21"/>
      <c r="M49" s="23"/>
      <c r="N49" s="28"/>
      <c r="O49" s="2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31.5" customHeight="1" x14ac:dyDescent="0.25">
      <c r="A50" s="22"/>
      <c r="B50" s="7" t="s">
        <v>57</v>
      </c>
      <c r="C50" s="19"/>
      <c r="D50" s="12">
        <v>16688</v>
      </c>
      <c r="E50" s="4"/>
      <c r="F50" s="13" t="s">
        <v>5</v>
      </c>
      <c r="G50" s="14" t="s">
        <v>125</v>
      </c>
      <c r="H50" s="16" t="s">
        <v>193</v>
      </c>
      <c r="I50" s="15" t="str">
        <f t="shared" si="0"/>
        <v>https://sf.fancon.org/2024sf_Serdtce_Bezdny</v>
      </c>
      <c r="J50" s="15" t="str">
        <f t="shared" si="1"/>
        <v>https://fancon.org/forum/index.php?showtopic=22657</v>
      </c>
      <c r="K50" s="13" t="s">
        <v>5</v>
      </c>
      <c r="L50" s="21"/>
      <c r="M50" s="23"/>
      <c r="N50" s="28"/>
      <c r="O50" s="2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31.5" customHeight="1" x14ac:dyDescent="0.25">
      <c r="A51" s="22"/>
      <c r="B51" s="7" t="s">
        <v>58</v>
      </c>
      <c r="C51" s="19"/>
      <c r="D51" s="12">
        <v>11061</v>
      </c>
      <c r="E51" s="4"/>
      <c r="F51" s="13" t="s">
        <v>5</v>
      </c>
      <c r="G51" s="14" t="s">
        <v>126</v>
      </c>
      <c r="H51" s="16" t="s">
        <v>194</v>
      </c>
      <c r="I51" s="15" t="str">
        <f t="shared" si="0"/>
        <v>https://sf.fancon.org/2024sf_Slabost_Okeana</v>
      </c>
      <c r="J51" s="15" t="str">
        <f t="shared" si="1"/>
        <v>https://fancon.org/forum/index.php?showtopic=22658</v>
      </c>
      <c r="K51" s="13" t="s">
        <v>5</v>
      </c>
      <c r="L51" s="21"/>
      <c r="M51" s="23"/>
      <c r="N51" s="28"/>
      <c r="O51" s="28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31.5" customHeight="1" x14ac:dyDescent="0.25">
      <c r="A52" s="22"/>
      <c r="B52" s="7" t="s">
        <v>59</v>
      </c>
      <c r="C52" s="19"/>
      <c r="D52" s="12">
        <v>27203</v>
      </c>
      <c r="E52" s="4"/>
      <c r="F52" s="13" t="s">
        <v>5</v>
      </c>
      <c r="G52" s="14" t="s">
        <v>127</v>
      </c>
      <c r="H52" s="16" t="s">
        <v>195</v>
      </c>
      <c r="I52" s="15" t="str">
        <f t="shared" si="0"/>
        <v>https://sf.fancon.org/2024sf_Smertelnoe_dyhanie_okeana</v>
      </c>
      <c r="J52" s="15" t="str">
        <f t="shared" si="1"/>
        <v>https://fancon.org/forum/index.php?showtopic=22659</v>
      </c>
      <c r="K52" s="13" t="s">
        <v>5</v>
      </c>
      <c r="L52" s="21"/>
      <c r="M52" s="23"/>
      <c r="N52" s="28"/>
      <c r="O52" s="2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31.5" customHeight="1" x14ac:dyDescent="0.25">
      <c r="A53" s="22"/>
      <c r="B53" s="7" t="s">
        <v>60</v>
      </c>
      <c r="C53" s="19"/>
      <c r="D53" s="12">
        <v>10386</v>
      </c>
      <c r="E53" s="4"/>
      <c r="F53" s="13" t="s">
        <v>5</v>
      </c>
      <c r="G53" s="14" t="s">
        <v>128</v>
      </c>
      <c r="H53" s="16" t="s">
        <v>196</v>
      </c>
      <c r="I53" s="15" t="str">
        <f t="shared" si="0"/>
        <v>https://sf.fancon.org/2024sf_Strakh_okeana</v>
      </c>
      <c r="J53" s="15" t="str">
        <f t="shared" si="1"/>
        <v>https://fancon.org/forum/index.php?showtopic=22660</v>
      </c>
      <c r="K53" s="13" t="s">
        <v>5</v>
      </c>
      <c r="L53" s="21"/>
      <c r="M53" s="23"/>
      <c r="N53" s="28"/>
      <c r="O53" s="2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31.5" customHeight="1" x14ac:dyDescent="0.25">
      <c r="A54" s="22"/>
      <c r="B54" s="7" t="s">
        <v>61</v>
      </c>
      <c r="C54" s="19"/>
      <c r="D54" s="12">
        <v>39117</v>
      </c>
      <c r="E54" s="4"/>
      <c r="F54" s="13" t="s">
        <v>5</v>
      </c>
      <c r="G54" s="14" t="s">
        <v>129</v>
      </c>
      <c r="H54" s="16" t="s">
        <v>197</v>
      </c>
      <c r="I54" s="15" t="str">
        <f t="shared" si="0"/>
        <v>https://sf.fancon.org/2024sf_Sedobnyi_okean</v>
      </c>
      <c r="J54" s="15" t="str">
        <f t="shared" si="1"/>
        <v>https://fancon.org/forum/index.php?showtopic=22661</v>
      </c>
      <c r="K54" s="13" t="s">
        <v>5</v>
      </c>
      <c r="L54" s="21"/>
      <c r="M54" s="23"/>
      <c r="N54" s="28"/>
      <c r="O54" s="28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31.5" customHeight="1" x14ac:dyDescent="0.25">
      <c r="A55" s="22"/>
      <c r="B55" s="7" t="s">
        <v>62</v>
      </c>
      <c r="C55" s="19"/>
      <c r="D55" s="12">
        <v>14313</v>
      </c>
      <c r="E55" s="4"/>
      <c r="F55" s="13" t="s">
        <v>5</v>
      </c>
      <c r="G55" s="14" t="s">
        <v>130</v>
      </c>
      <c r="H55" s="16" t="s">
        <v>198</v>
      </c>
      <c r="I55" s="15" t="str">
        <f t="shared" si="0"/>
        <v>https://sf.fancon.org/2024sf_Teoriia_voln_i_vetra</v>
      </c>
      <c r="J55" s="15" t="str">
        <f t="shared" si="1"/>
        <v>https://fancon.org/forum/index.php?showtopic=22662</v>
      </c>
      <c r="K55" s="13" t="s">
        <v>5</v>
      </c>
      <c r="L55" s="21"/>
      <c r="M55" s="23"/>
      <c r="N55" s="28"/>
      <c r="O55" s="28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31.5" customHeight="1" x14ac:dyDescent="0.25">
      <c r="A56" s="22"/>
      <c r="B56" s="7" t="s">
        <v>63</v>
      </c>
      <c r="C56" s="19"/>
      <c r="D56" s="12">
        <v>22143</v>
      </c>
      <c r="E56" s="4"/>
      <c r="F56" s="13" t="s">
        <v>5</v>
      </c>
      <c r="G56" s="14" t="s">
        <v>131</v>
      </c>
      <c r="H56" s="16" t="s">
        <v>199</v>
      </c>
      <c r="I56" s="15" t="str">
        <f t="shared" si="0"/>
        <v>https://sf.fancon.org/2024sf_Titan</v>
      </c>
      <c r="J56" s="15" t="str">
        <f t="shared" si="1"/>
        <v>https://fancon.org/forum/index.php?showtopic=22663</v>
      </c>
      <c r="K56" s="13" t="s">
        <v>5</v>
      </c>
      <c r="L56" s="21"/>
      <c r="M56" s="23"/>
      <c r="N56" s="28"/>
      <c r="O56" s="28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31.5" customHeight="1" x14ac:dyDescent="0.25">
      <c r="A57" s="22"/>
      <c r="B57" s="7" t="s">
        <v>64</v>
      </c>
      <c r="C57" s="19"/>
      <c r="D57" s="12">
        <v>39939</v>
      </c>
      <c r="E57" s="4"/>
      <c r="F57" s="13" t="s">
        <v>5</v>
      </c>
      <c r="G57" s="14" t="s">
        <v>132</v>
      </c>
      <c r="H57" s="16" t="s">
        <v>200</v>
      </c>
      <c r="I57" s="15" t="str">
        <f t="shared" si="0"/>
        <v>https://sf.fancon.org/2024sf_Tochka_Nemo</v>
      </c>
      <c r="J57" s="15" t="str">
        <f t="shared" si="1"/>
        <v>https://fancon.org/forum/index.php?showtopic=22664</v>
      </c>
      <c r="K57" s="13" t="s">
        <v>5</v>
      </c>
      <c r="L57" s="21"/>
      <c r="M57" s="23"/>
      <c r="N57" s="28"/>
      <c r="O57" s="28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31.5" customHeight="1" x14ac:dyDescent="0.25">
      <c r="A58" s="22"/>
      <c r="B58" s="7" t="s">
        <v>65</v>
      </c>
      <c r="C58" s="19"/>
      <c r="D58" s="12">
        <v>33652</v>
      </c>
      <c r="E58" s="4"/>
      <c r="F58" s="13" t="s">
        <v>5</v>
      </c>
      <c r="G58" s="14" t="s">
        <v>133</v>
      </c>
      <c r="H58" s="16" t="s">
        <v>201</v>
      </c>
      <c r="I58" s="15" t="str">
        <f t="shared" si="0"/>
        <v>https://sf.fancon.org/2024sf_Triton</v>
      </c>
      <c r="J58" s="15" t="str">
        <f t="shared" si="1"/>
        <v>https://fancon.org/forum/index.php?showtopic=22665</v>
      </c>
      <c r="K58" s="13" t="s">
        <v>5</v>
      </c>
      <c r="L58" s="21"/>
      <c r="M58" s="23"/>
      <c r="N58" s="28"/>
      <c r="O58" s="28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31.5" customHeight="1" x14ac:dyDescent="0.25">
      <c r="A59" s="22"/>
      <c r="B59" s="7" t="s">
        <v>66</v>
      </c>
      <c r="C59" s="19"/>
      <c r="D59" s="12">
        <v>15946</v>
      </c>
      <c r="E59" s="4"/>
      <c r="F59" s="13" t="s">
        <v>5</v>
      </c>
      <c r="G59" s="14" t="s">
        <v>134</v>
      </c>
      <c r="H59" s="16" t="s">
        <v>202</v>
      </c>
      <c r="I59" s="15" t="str">
        <f t="shared" si="0"/>
        <v>https://sf.fancon.org/2024sf_Truboprovodchik</v>
      </c>
      <c r="J59" s="15" t="str">
        <f t="shared" si="1"/>
        <v>https://fancon.org/forum/index.php?showtopic=22666</v>
      </c>
      <c r="K59" s="13" t="s">
        <v>5</v>
      </c>
      <c r="L59" s="21"/>
      <c r="M59" s="23"/>
      <c r="N59" s="28"/>
      <c r="O59" s="28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31.5" customHeight="1" x14ac:dyDescent="0.25">
      <c r="A60" s="22"/>
      <c r="B60" s="7" t="s">
        <v>67</v>
      </c>
      <c r="C60" s="19"/>
      <c r="D60" s="12">
        <v>28936</v>
      </c>
      <c r="E60" s="4"/>
      <c r="F60" s="13" t="s">
        <v>5</v>
      </c>
      <c r="G60" s="14" t="s">
        <v>135</v>
      </c>
      <c r="H60" s="16" t="s">
        <v>203</v>
      </c>
      <c r="I60" s="15" t="str">
        <f t="shared" si="0"/>
        <v>https://sf.fancon.org/2024sf_Tyzhkosmonavt</v>
      </c>
      <c r="J60" s="15" t="str">
        <f t="shared" si="1"/>
        <v>https://fancon.org/forum/index.php?showtopic=22667</v>
      </c>
      <c r="K60" s="13" t="s">
        <v>5</v>
      </c>
      <c r="L60" s="21"/>
      <c r="M60" s="23"/>
      <c r="N60" s="28"/>
      <c r="O60" s="28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31.5" customHeight="1" x14ac:dyDescent="0.25">
      <c r="A61" s="22"/>
      <c r="B61" s="7" t="s">
        <v>68</v>
      </c>
      <c r="C61" s="19"/>
      <c r="D61" s="12">
        <v>20542</v>
      </c>
      <c r="E61" s="4"/>
      <c r="F61" s="13" t="s">
        <v>5</v>
      </c>
      <c r="G61" s="14" t="s">
        <v>136</v>
      </c>
      <c r="H61" s="16" t="s">
        <v>204</v>
      </c>
      <c r="I61" s="15" t="str">
        <f t="shared" si="0"/>
        <v>https://sf.fancon.org/2024sf_Umigen</v>
      </c>
      <c r="J61" s="15" t="str">
        <f t="shared" si="1"/>
        <v>https://fancon.org/forum/index.php?showtopic=22668</v>
      </c>
      <c r="K61" s="13" t="s">
        <v>5</v>
      </c>
      <c r="L61" s="21"/>
      <c r="M61" s="23"/>
      <c r="N61" s="28"/>
      <c r="O61" s="28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31.5" customHeight="1" x14ac:dyDescent="0.25">
      <c r="A62" s="22"/>
      <c r="B62" s="7" t="s">
        <v>69</v>
      </c>
      <c r="C62" s="19"/>
      <c r="D62" s="12">
        <v>35048</v>
      </c>
      <c r="E62" s="4"/>
      <c r="F62" s="13" t="s">
        <v>5</v>
      </c>
      <c r="G62" s="14" t="s">
        <v>137</v>
      </c>
      <c r="H62" s="16" t="s">
        <v>205</v>
      </c>
      <c r="I62" s="15" t="str">
        <f t="shared" si="0"/>
        <v>https://sf.fancon.org/2024sf_Charminar</v>
      </c>
      <c r="J62" s="15" t="str">
        <f t="shared" si="1"/>
        <v>https://fancon.org/forum/index.php?showtopic=22669</v>
      </c>
      <c r="K62" s="13" t="s">
        <v>5</v>
      </c>
      <c r="L62" s="21"/>
      <c r="M62" s="23"/>
      <c r="N62" s="28"/>
      <c r="O62" s="28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31.5" customHeight="1" x14ac:dyDescent="0.25">
      <c r="A63" s="22"/>
      <c r="B63" s="7" t="s">
        <v>70</v>
      </c>
      <c r="C63" s="19"/>
      <c r="D63" s="12">
        <v>7485</v>
      </c>
      <c r="E63" s="4"/>
      <c r="F63" s="13" t="s">
        <v>5</v>
      </c>
      <c r="G63" s="14" t="s">
        <v>138</v>
      </c>
      <c r="H63" s="16" t="s">
        <v>206</v>
      </c>
      <c r="I63" s="15" t="str">
        <f t="shared" si="0"/>
        <v>https://sf.fancon.org/2024sf_Chyornaia_Glubina</v>
      </c>
      <c r="J63" s="15" t="str">
        <f t="shared" si="1"/>
        <v>https://fancon.org/forum/index.php?showtopic=22670</v>
      </c>
      <c r="K63" s="13" t="s">
        <v>5</v>
      </c>
      <c r="L63" s="21"/>
      <c r="M63" s="23"/>
      <c r="N63" s="28"/>
      <c r="O63" s="28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31.5" customHeight="1" x14ac:dyDescent="0.25">
      <c r="A64" s="22"/>
      <c r="B64" s="7" t="s">
        <v>71</v>
      </c>
      <c r="C64" s="19"/>
      <c r="D64" s="12">
        <v>16708</v>
      </c>
      <c r="E64" s="4"/>
      <c r="F64" s="13" t="s">
        <v>5</v>
      </c>
      <c r="G64" s="14" t="s">
        <v>139</v>
      </c>
      <c r="H64" s="16" t="s">
        <v>207</v>
      </c>
      <c r="I64" s="15" t="str">
        <f t="shared" si="0"/>
        <v>https://sf.fancon.org/2024sf_Chestnyi_trud</v>
      </c>
      <c r="J64" s="15" t="str">
        <f t="shared" si="1"/>
        <v>https://fancon.org/forum/index.php?showtopic=22671</v>
      </c>
      <c r="K64" s="13" t="s">
        <v>5</v>
      </c>
      <c r="L64" s="21"/>
      <c r="M64" s="23"/>
      <c r="N64" s="28"/>
      <c r="O64" s="28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31.5" customHeight="1" x14ac:dyDescent="0.25">
      <c r="A65" s="22"/>
      <c r="B65" s="7" t="s">
        <v>72</v>
      </c>
      <c r="C65" s="19"/>
      <c r="D65" s="12">
        <v>16329</v>
      </c>
      <c r="E65" s="4"/>
      <c r="F65" s="13" t="s">
        <v>5</v>
      </c>
      <c r="G65" s="14" t="s">
        <v>140</v>
      </c>
      <c r="H65" s="16" t="s">
        <v>208</v>
      </c>
      <c r="I65" s="15" t="str">
        <f t="shared" si="0"/>
        <v>https://sf.fancon.org/2024sf_Chudovishcha_glubin</v>
      </c>
      <c r="J65" s="15" t="str">
        <f t="shared" si="1"/>
        <v>https://fancon.org/forum/index.php?showtopic=22672</v>
      </c>
      <c r="K65" s="13" t="s">
        <v>5</v>
      </c>
      <c r="L65" s="21"/>
      <c r="M65" s="23"/>
      <c r="N65" s="28"/>
      <c r="O65" s="28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31.5" customHeight="1" x14ac:dyDescent="0.25">
      <c r="A66" s="22"/>
      <c r="B66" s="7" t="s">
        <v>73</v>
      </c>
      <c r="C66" s="19"/>
      <c r="D66" s="12">
        <v>39358</v>
      </c>
      <c r="E66" s="4"/>
      <c r="F66" s="13" t="s">
        <v>5</v>
      </c>
      <c r="G66" s="14" t="s">
        <v>141</v>
      </c>
      <c r="H66" s="16" t="s">
        <v>209</v>
      </c>
      <c r="I66" s="15" t="str">
        <f t="shared" si="0"/>
        <v>https://sf.fancon.org/2024sf_Shag_vpered</v>
      </c>
      <c r="J66" s="15" t="str">
        <f t="shared" si="1"/>
        <v>https://fancon.org/forum/index.php?showtopic=22673</v>
      </c>
      <c r="K66" s="13" t="s">
        <v>5</v>
      </c>
      <c r="L66" s="21"/>
      <c r="M66" s="23"/>
      <c r="N66" s="28"/>
      <c r="O66" s="28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31.5" customHeight="1" x14ac:dyDescent="0.25">
      <c r="A67" s="22"/>
      <c r="B67" s="7" t="s">
        <v>74</v>
      </c>
      <c r="C67" s="19"/>
      <c r="D67" s="12">
        <v>38436</v>
      </c>
      <c r="E67" s="4"/>
      <c r="F67" s="13" t="s">
        <v>5</v>
      </c>
      <c r="G67" s="14" t="s">
        <v>142</v>
      </c>
      <c r="H67" s="16" t="s">
        <v>210</v>
      </c>
      <c r="I67" s="15" t="str">
        <f t="shared" si="0"/>
        <v>https://sf.fancon.org/2024sf_Emplok</v>
      </c>
      <c r="J67" s="15" t="str">
        <f t="shared" si="1"/>
        <v>https://fancon.org/forum/index.php?showtopic=22674</v>
      </c>
      <c r="K67" s="13" t="s">
        <v>5</v>
      </c>
      <c r="L67" s="21"/>
      <c r="M67" s="23"/>
      <c r="N67" s="28"/>
      <c r="O67" s="28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31.5" customHeight="1" x14ac:dyDescent="0.25">
      <c r="A68" s="22"/>
      <c r="B68" s="7" t="s">
        <v>75</v>
      </c>
      <c r="C68" s="19"/>
      <c r="D68" s="12">
        <v>31106</v>
      </c>
      <c r="E68" s="4"/>
      <c r="F68" s="13" t="s">
        <v>5</v>
      </c>
      <c r="G68" s="14" t="s">
        <v>143</v>
      </c>
      <c r="H68" s="16" t="s">
        <v>211</v>
      </c>
      <c r="I68" s="15" t="str">
        <f t="shared" ref="I68:I70" si="2">HYPERLINK(G68)</f>
        <v>https://sf.fancon.org/2024sf_Eho_zhizni</v>
      </c>
      <c r="J68" s="15" t="str">
        <f t="shared" ref="J68:J70" si="3">HYPERLINK(H68)</f>
        <v>https://fancon.org/forum/index.php?showtopic=22675</v>
      </c>
      <c r="K68" s="13" t="s">
        <v>5</v>
      </c>
      <c r="L68" s="21"/>
      <c r="M68" s="23"/>
      <c r="N68" s="28"/>
      <c r="O68" s="28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31.5" customHeight="1" x14ac:dyDescent="0.25">
      <c r="A69" s="22"/>
      <c r="B69" s="7" t="s">
        <v>76</v>
      </c>
      <c r="C69" s="19"/>
      <c r="D69" s="12">
        <v>7121</v>
      </c>
      <c r="E69" s="4"/>
      <c r="F69" s="13" t="s">
        <v>5</v>
      </c>
      <c r="G69" s="14" t="s">
        <v>144</v>
      </c>
      <c r="H69" s="16" t="s">
        <v>212</v>
      </c>
      <c r="I69" s="15" t="str">
        <f t="shared" si="2"/>
        <v>https://sf.fancon.org/2024sf_Iupiter-3</v>
      </c>
      <c r="J69" s="15" t="str">
        <f t="shared" si="3"/>
        <v>https://fancon.org/forum/index.php?showtopic=22676</v>
      </c>
      <c r="K69" s="13" t="s">
        <v>5</v>
      </c>
      <c r="L69" s="21"/>
      <c r="M69" s="23"/>
      <c r="N69" s="28"/>
      <c r="O69" s="28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31.5" customHeight="1" x14ac:dyDescent="0.25">
      <c r="A70" s="22"/>
      <c r="B70" s="7" t="s">
        <v>77</v>
      </c>
      <c r="C70" s="19"/>
      <c r="D70" s="12">
        <v>21746</v>
      </c>
      <c r="E70" s="4"/>
      <c r="F70" s="13" t="s">
        <v>5</v>
      </c>
      <c r="G70" s="14" t="s">
        <v>145</v>
      </c>
      <c r="H70" s="16" t="s">
        <v>213</v>
      </c>
      <c r="I70" s="15" t="str">
        <f t="shared" si="2"/>
        <v>https://sf.fancon.org/2024sf_Ia_ostaius</v>
      </c>
      <c r="J70" s="15" t="str">
        <f t="shared" si="3"/>
        <v>https://fancon.org/forum/index.php?showtopic=22677</v>
      </c>
      <c r="K70" s="13" t="s">
        <v>5</v>
      </c>
      <c r="L70" s="21"/>
      <c r="M70" s="23"/>
      <c r="N70" s="28"/>
      <c r="O70" s="28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x14ac:dyDescent="0.25">
      <c r="A71" s="39"/>
      <c r="B71" s="33"/>
      <c r="C71" s="33"/>
      <c r="D71" s="37"/>
      <c r="E71" s="37"/>
      <c r="F71" s="39"/>
      <c r="G71" s="40"/>
      <c r="H71" s="40"/>
      <c r="I71" s="40"/>
      <c r="J71" s="40"/>
      <c r="K71" s="39"/>
      <c r="L71" s="33"/>
      <c r="M71" s="33"/>
      <c r="N71" s="40"/>
      <c r="O71" s="40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</row>
    <row r="72" spans="1:28" x14ac:dyDescent="0.25">
      <c r="A72" s="39"/>
      <c r="B72" s="33"/>
      <c r="C72" s="33"/>
      <c r="D72" s="37"/>
      <c r="E72" s="37"/>
      <c r="F72" s="39"/>
      <c r="G72" s="40"/>
      <c r="H72" s="40"/>
      <c r="I72" s="40"/>
      <c r="J72" s="40"/>
      <c r="K72" s="39"/>
      <c r="L72" s="33"/>
      <c r="M72" s="33"/>
      <c r="N72" s="40"/>
      <c r="O72" s="40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1:28" ht="15.75" x14ac:dyDescent="0.25">
      <c r="A73" s="39"/>
      <c r="B73" s="33"/>
      <c r="C73" s="34" t="s">
        <v>6</v>
      </c>
      <c r="D73" s="35" t="s">
        <v>2</v>
      </c>
      <c r="E73" s="36">
        <f>SUMPRODUCT(E3:E70,D3:D70)</f>
        <v>0</v>
      </c>
      <c r="F73" s="39"/>
      <c r="G73" s="40"/>
      <c r="H73" s="40"/>
      <c r="I73" s="40"/>
      <c r="J73" s="40"/>
      <c r="K73" s="39"/>
      <c r="L73" s="33"/>
      <c r="M73" s="33"/>
      <c r="N73" s="40"/>
      <c r="O73" s="40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28" ht="15.75" x14ac:dyDescent="0.25">
      <c r="A74" s="39"/>
      <c r="B74" s="33"/>
      <c r="C74" s="33"/>
      <c r="D74" s="35"/>
      <c r="E74" s="35"/>
      <c r="F74" s="39"/>
      <c r="G74" s="40"/>
      <c r="H74" s="40"/>
      <c r="I74" s="40"/>
      <c r="J74" s="40"/>
      <c r="K74" s="39"/>
      <c r="L74" s="33"/>
      <c r="M74" s="33"/>
      <c r="N74" s="40"/>
      <c r="O74" s="40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</row>
    <row r="75" spans="1:28" ht="15.75" x14ac:dyDescent="0.25">
      <c r="A75" s="39"/>
      <c r="B75" s="33"/>
      <c r="C75" s="33"/>
      <c r="D75" s="37"/>
      <c r="E75" s="38">
        <f>E73/SUM(D3:D70)</f>
        <v>0</v>
      </c>
      <c r="F75" s="39"/>
      <c r="G75" s="40"/>
      <c r="H75" s="40"/>
      <c r="I75" s="40"/>
      <c r="J75" s="40"/>
      <c r="K75" s="39"/>
      <c r="L75" s="33"/>
      <c r="M75" s="33"/>
      <c r="N75" s="40"/>
      <c r="O75" s="40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</row>
    <row r="76" spans="1:28" x14ac:dyDescent="0.25">
      <c r="A76" s="39"/>
      <c r="B76" s="33"/>
      <c r="C76" s="33"/>
      <c r="D76" s="37"/>
      <c r="E76" s="37"/>
      <c r="F76" s="39"/>
      <c r="G76" s="40"/>
      <c r="H76" s="40"/>
      <c r="I76" s="40"/>
      <c r="J76" s="40"/>
      <c r="K76" s="39"/>
      <c r="L76" s="33"/>
      <c r="M76" s="33"/>
      <c r="N76" s="40"/>
      <c r="O76" s="40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:28" x14ac:dyDescent="0.25">
      <c r="A77" s="39"/>
      <c r="B77" s="33"/>
      <c r="C77" s="33"/>
      <c r="D77" s="37"/>
      <c r="E77" s="37"/>
      <c r="F77" s="39"/>
      <c r="G77" s="40"/>
      <c r="H77" s="40"/>
      <c r="I77" s="40"/>
      <c r="J77" s="40"/>
      <c r="K77" s="39"/>
      <c r="L77" s="33"/>
      <c r="M77" s="33"/>
      <c r="N77" s="40"/>
      <c r="O77" s="40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1:28" x14ac:dyDescent="0.25">
      <c r="A78" s="39"/>
      <c r="B78" s="33"/>
      <c r="C78" s="33"/>
      <c r="D78" s="37"/>
      <c r="E78" s="37"/>
      <c r="F78" s="39"/>
      <c r="G78" s="40"/>
      <c r="H78" s="40"/>
      <c r="I78" s="40"/>
      <c r="J78" s="40"/>
      <c r="K78" s="39"/>
      <c r="L78" s="33"/>
      <c r="M78" s="33"/>
      <c r="N78" s="40"/>
      <c r="O78" s="40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:28" x14ac:dyDescent="0.25">
      <c r="A79" s="39"/>
      <c r="B79" s="33"/>
      <c r="C79" s="33"/>
      <c r="D79" s="37"/>
      <c r="E79" s="37"/>
      <c r="F79" s="39"/>
      <c r="G79" s="40"/>
      <c r="H79" s="40"/>
      <c r="I79" s="40"/>
      <c r="J79" s="40"/>
      <c r="K79" s="39"/>
      <c r="L79" s="33"/>
      <c r="M79" s="33"/>
      <c r="N79" s="40"/>
      <c r="O79" s="40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  <row r="80" spans="1:28" x14ac:dyDescent="0.25">
      <c r="A80" s="39"/>
      <c r="B80" s="33"/>
      <c r="C80" s="33"/>
      <c r="D80" s="37"/>
      <c r="E80" s="37"/>
      <c r="F80" s="39"/>
      <c r="G80" s="40"/>
      <c r="H80" s="40"/>
      <c r="I80" s="40"/>
      <c r="J80" s="40"/>
      <c r="K80" s="39"/>
      <c r="L80" s="33"/>
      <c r="M80" s="33"/>
      <c r="N80" s="40"/>
      <c r="O80" s="40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:28" x14ac:dyDescent="0.25">
      <c r="A81" s="39"/>
      <c r="B81" s="33"/>
      <c r="C81" s="33"/>
      <c r="D81" s="37"/>
      <c r="E81" s="37"/>
      <c r="F81" s="39"/>
      <c r="G81" s="40"/>
      <c r="H81" s="40"/>
      <c r="I81" s="40"/>
      <c r="J81" s="40"/>
      <c r="K81" s="39"/>
      <c r="L81" s="33"/>
      <c r="M81" s="33"/>
      <c r="N81" s="40"/>
      <c r="O81" s="40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</row>
  </sheetData>
  <sortState ref="A3:Q164">
    <sortCondition ref="B3:B164"/>
  </sortState>
  <conditionalFormatting sqref="E3:E70">
    <cfRule type="cellIs" dxfId="1" priority="11" operator="lessThan">
      <formula>0</formula>
    </cfRule>
    <cfRule type="cellIs" dxfId="0" priority="12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70">
      <formula1>1</formula1>
    </dataValidation>
  </dataValidations>
  <hyperlinks>
    <hyperlink ref="G30" r:id="rId1" display="https://fancon.ru/2022v_Graal_Lirii"/>
  </hyperlinks>
  <pageMargins left="0.31496062992125984" right="0.31496062992125984" top="0.35433070866141736" bottom="0.35433070866141736" header="0" footer="0"/>
  <pageSetup paperSize="9" scale="45" fitToHeight="6" orientation="portrait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 2024 (все работы)</vt:lpstr>
      <vt:lpstr>'ОК 2024 (все работы)'!Область_печати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2024-01-28T20:01:45Z</dcterms:modified>
</cp:coreProperties>
</file>