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r\Desktop\56767\"/>
    </mc:Choice>
  </mc:AlternateContent>
  <bookViews>
    <workbookView xWindow="0" yWindow="0" windowWidth="28800" windowHeight="11880"/>
  </bookViews>
  <sheets>
    <sheet name="OK 2025 (все работы)" sheetId="1" r:id="rId1"/>
  </sheets>
  <definedNames>
    <definedName name="_xlnm._FilterDatabase" localSheetId="0" hidden="1">'OK 2025 (все работы)'!$A$2:$O$2</definedName>
    <definedName name="_xlnm.Print_Area" localSheetId="0">'OK 2025 (все работы)'!$B$2:$L$75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E78" i="1"/>
  <c r="E80" i="1" l="1"/>
</calcChain>
</file>

<file path=xl/comments1.xml><?xml version="1.0" encoding="utf-8"?>
<comments xmlns="http://schemas.openxmlformats.org/spreadsheetml/2006/main">
  <authors>
    <author>Kir</author>
  </authors>
  <commentLis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автоматического подсчёта статистики - используйте для отметки только 1 (отображается как квардратик)</t>
        </r>
      </text>
    </comment>
  </commentList>
</comments>
</file>

<file path=xl/sharedStrings.xml><?xml version="1.0" encoding="utf-8"?>
<sst xmlns="http://schemas.openxmlformats.org/spreadsheetml/2006/main" count="375" uniqueCount="229">
  <si>
    <t>Название рассказа</t>
  </si>
  <si>
    <t>Место в отборе</t>
  </si>
  <si>
    <t>Знаков</t>
  </si>
  <si>
    <t>топик обсуждения</t>
  </si>
  <si>
    <t>Примечание</t>
  </si>
  <si>
    <t>x</t>
  </si>
  <si>
    <t>Итого прочитано, (предв.этап)</t>
  </si>
  <si>
    <t>Ссылка на рассказа</t>
  </si>
  <si>
    <t>1 = прочинато</t>
  </si>
  <si>
    <t>Топик обсуждения</t>
  </si>
  <si>
    <t>Dura lex</t>
  </si>
  <si>
    <t>А как же котики?</t>
  </si>
  <si>
    <t>Абаддон</t>
  </si>
  <si>
    <t>Абхирати</t>
  </si>
  <si>
    <t>Бегство</t>
  </si>
  <si>
    <t>Биодеградация</t>
  </si>
  <si>
    <t>Будет утро и будет день</t>
  </si>
  <si>
    <t>Бур Грыбла</t>
  </si>
  <si>
    <t>В борьбе за жизнь</t>
  </si>
  <si>
    <t>Вектор вторжения</t>
  </si>
  <si>
    <t>Верное решение</t>
  </si>
  <si>
    <t>Весна на Марсе</t>
  </si>
  <si>
    <t>Вперёд в прошлое</t>
  </si>
  <si>
    <t>Встречи на Луне</t>
  </si>
  <si>
    <t>Выбор</t>
  </si>
  <si>
    <t>Выигрыш</t>
  </si>
  <si>
    <t>Дато</t>
  </si>
  <si>
    <t>Деталь врачует потоп</t>
  </si>
  <si>
    <t>Дневник с тараканами</t>
  </si>
  <si>
    <t>До потопа</t>
  </si>
  <si>
    <t>Дом отправляется дальше</t>
  </si>
  <si>
    <t>Дрю</t>
  </si>
  <si>
    <t>Живой дом</t>
  </si>
  <si>
    <t>Запах сенсации</t>
  </si>
  <si>
    <t>Запертые в Зазеркалье</t>
  </si>
  <si>
    <t>Звезда по имени Солнце</t>
  </si>
  <si>
    <t>Зеркальный капкан</t>
  </si>
  <si>
    <t>И был вечер, и было утро</t>
  </si>
  <si>
    <t>Игра хаоса</t>
  </si>
  <si>
    <t>Истоки</t>
  </si>
  <si>
    <t>Канзи и Карина</t>
  </si>
  <si>
    <t>Капиталистис - Эндшпиль</t>
  </si>
  <si>
    <t>Конец Молчания</t>
  </si>
  <si>
    <t>Космоконечная</t>
  </si>
  <si>
    <t>Критический сбой</t>
  </si>
  <si>
    <t>Купол</t>
  </si>
  <si>
    <t>Лучшие книги для землян</t>
  </si>
  <si>
    <t>Любовь зло</t>
  </si>
  <si>
    <t>Мозгопийцы</t>
  </si>
  <si>
    <t>Море в степи</t>
  </si>
  <si>
    <t>На зелёной стороне</t>
  </si>
  <si>
    <t>Напечатай мне вечность</t>
  </si>
  <si>
    <t>Начало конца</t>
  </si>
  <si>
    <t>Не повторить!</t>
  </si>
  <si>
    <t>Обременённый Выбором</t>
  </si>
  <si>
    <t>Однажды мы всё исправим</t>
  </si>
  <si>
    <t>Планета детства</t>
  </si>
  <si>
    <t>Побег из-под купола</t>
  </si>
  <si>
    <t>Полочки Фейгенбаума и дерево Пифагора</t>
  </si>
  <si>
    <t>Пользователь Рилл</t>
  </si>
  <si>
    <t>Последний сад</t>
  </si>
  <si>
    <t>Пролётовцы Фантазии спасают мир. Опять!</t>
  </si>
  <si>
    <t>Промежуточная планета</t>
  </si>
  <si>
    <t>Райская Куща</t>
  </si>
  <si>
    <t>С бездной наперегонки</t>
  </si>
  <si>
    <t>Саблезубый</t>
  </si>
  <si>
    <t>Сама банальность</t>
  </si>
  <si>
    <t>Седьмая грань</t>
  </si>
  <si>
    <t>Сентелек</t>
  </si>
  <si>
    <t>Синяя птица</t>
  </si>
  <si>
    <t>Сквозь смерть, или тайна Кад Годдо</t>
  </si>
  <si>
    <t>Сто тысяч лет спустя</t>
  </si>
  <si>
    <t>У... Ня</t>
  </si>
  <si>
    <t>Умный дом</t>
  </si>
  <si>
    <t>Фотоснимок</t>
  </si>
  <si>
    <t>Хлопки в Висячих Садах</t>
  </si>
  <si>
    <t>Хранители Рая</t>
  </si>
  <si>
    <t>Хронотопер</t>
  </si>
  <si>
    <t>Хрупкая субстанция</t>
  </si>
  <si>
    <t>Чёрный конверт</t>
  </si>
  <si>
    <t>Эволюция Х</t>
  </si>
  <si>
    <t>Эмма</t>
  </si>
  <si>
    <t>Эхо глубин</t>
  </si>
  <si>
    <t>https://sf.fancon.org/2025sf_Dura_lex</t>
  </si>
  <si>
    <t>https://sf.fancon.org/2025sf_A_kak_zhe_kotiki</t>
  </si>
  <si>
    <t>https://sf.fancon.org/2025sf_Abaddon</t>
  </si>
  <si>
    <t>https://sf.fancon.org/2025sf_Abhirati</t>
  </si>
  <si>
    <t>https://sf.fancon.org/2025sf_Begstvo</t>
  </si>
  <si>
    <t>https://sf.fancon.org/2025sf_Biodegradatcia</t>
  </si>
  <si>
    <t>https://sf.fancon.org/2025sf_Budet_utro_i_budet_den</t>
  </si>
  <si>
    <t>https://sf.fancon.org/2025sf_Bur_Grybla</t>
  </si>
  <si>
    <t>https://sf.fancon.org/2025sf_V_borbe_za_zhizn</t>
  </si>
  <si>
    <t>https://sf.fancon.org/2025sf_Vektor_vtorzheniia</t>
  </si>
  <si>
    <t>https://sf.fancon.org/2025sf_Vernoe_reshenie</t>
  </si>
  <si>
    <t>https://sf.fancon.org/2025sf_Vesna_na_Marse</t>
  </si>
  <si>
    <t>https://sf.fancon.org/2025sf_Vperyod_v_proshloe</t>
  </si>
  <si>
    <t>https://sf.fancon.org/2025sf_Vstrechi_na_Lune</t>
  </si>
  <si>
    <t>https://sf.fancon.org/2025sf_Vybor</t>
  </si>
  <si>
    <t>https://sf.fancon.org/2025sf_Vyigrysh</t>
  </si>
  <si>
    <t>https://sf.fancon.org/2025sf_Dato</t>
  </si>
  <si>
    <t>https://sf.fancon.org/2025sf_Detal_vrachuet_potop</t>
  </si>
  <si>
    <t>https://sf.fancon.org/2025sf_Dnevnik_s_tarakanami</t>
  </si>
  <si>
    <t>https://sf.fancon.org/2025sf_Do_potopa</t>
  </si>
  <si>
    <t>https://sf.fancon.org/2025sf_Dom_otpravliaetsia_dalshe</t>
  </si>
  <si>
    <t>https://sf.fancon.org/2025sf_Driu</t>
  </si>
  <si>
    <t>https://sf.fancon.org/2025sf_Zhivoi_dom</t>
  </si>
  <si>
    <t>https://sf.fancon.org/2025sf_Zapakh_sensatcii</t>
  </si>
  <si>
    <t>https://sf.fancon.org/2025sf_Zapertye_v_Zazerkalie</t>
  </si>
  <si>
    <t>https://sf.fancon.org/2025sf_Zvezda_po_imeni_Solntce</t>
  </si>
  <si>
    <t>https://sf.fancon.org/2025sf_Zerkalnyi_kapkan</t>
  </si>
  <si>
    <t>https://sf.fancon.org/2025sf_I_byl_vecher_i_bylo_utro</t>
  </si>
  <si>
    <t>https://sf.fancon.org/2025sf_Igra_haosa</t>
  </si>
  <si>
    <t>https://sf.fancon.org/2025sf_Istoki</t>
  </si>
  <si>
    <t>https://sf.fancon.org/2025sf_Kanzi_i_Karina</t>
  </si>
  <si>
    <t>https://sf.fancon.org/2025sf_Kapitalistis_Endshpil</t>
  </si>
  <si>
    <t>https://sf.fancon.org/2025sf_Konetc_Molchaniia</t>
  </si>
  <si>
    <t>https://sf.fancon.org/2025sf_Kosmokonechnaia</t>
  </si>
  <si>
    <t>https://sf.fancon.org/2025sf_Kriticheskii_sboi</t>
  </si>
  <si>
    <t>https://sf.fancon.org/2025sf_Kupol</t>
  </si>
  <si>
    <t>https://sf.fancon.org/2025sf_Luchshie_knigi_dlia_zemlian</t>
  </si>
  <si>
    <t>https://sf.fancon.org/2025sf_Lubov_zlo</t>
  </si>
  <si>
    <t>https://sf.fancon.org/2025sf_Mozgopiitcy</t>
  </si>
  <si>
    <t>https://sf.fancon.org/2025sf_More_v_stepi</t>
  </si>
  <si>
    <t>https://sf.fancon.org/2025sf_Na_zelyonoi_storone</t>
  </si>
  <si>
    <t>https://sf.fancon.org/2025sf_Napechatai_mne_vechnost</t>
  </si>
  <si>
    <t>https://sf.fancon.org/2025sf_Nachalo_kontca</t>
  </si>
  <si>
    <t>https://sf.fancon.org/2025sf_Ne_povtorit</t>
  </si>
  <si>
    <t>https://sf.fancon.org/2025sf_Obremenyonnyi_Vyborom</t>
  </si>
  <si>
    <t>https://sf.fancon.org/2025sf_Odnazhdy_my_vsyo_ispravim</t>
  </si>
  <si>
    <t>https://sf.fancon.org/2025sf_Planeta_detstva</t>
  </si>
  <si>
    <t>https://sf.fancon.org/2025sf_Pobeg_iz-pod_kupola</t>
  </si>
  <si>
    <t>https://sf.fancon.org/2025sf_Polochki_Feigenbauma_i_derevo_Pifagora</t>
  </si>
  <si>
    <t>https://sf.fancon.org/2025sf_Paulzovatel_Rill</t>
  </si>
  <si>
    <t>https://sf.fancon.org/2025sf_Poslednii_sad</t>
  </si>
  <si>
    <t>https://sf.fancon.org/2025sf_Prolyotovtcy_Fantazii_spasaiut_mir</t>
  </si>
  <si>
    <t>https://sf.fancon.org/2025sf_Promezhutochnaia_planeta</t>
  </si>
  <si>
    <t>https://sf.fancon.org/2025sf_Raiskaia_Kusha</t>
  </si>
  <si>
    <t>https://sf.fancon.org/2025sf_S_bezdnoi_naperegonki</t>
  </si>
  <si>
    <t>https://sf.fancon.org/2025sf_Sablezubyi</t>
  </si>
  <si>
    <t>https://sf.fancon.org/2025sf_Sama_banalnost</t>
  </si>
  <si>
    <t>https://sf.fancon.org/2025sf_Sedmaia_gran</t>
  </si>
  <si>
    <t>https://sf.fancon.org/2025sf_Sentelek</t>
  </si>
  <si>
    <t>https://sf.fancon.org/2025sf_Siniaia_ptitca</t>
  </si>
  <si>
    <t>https://sf.fancon.org/2025sf_Skvoz_smert_ili_taina_Kad_Goddo</t>
  </si>
  <si>
    <t>https://sf.fancon.org/2025sf_Sto_tysiach_let_spustia</t>
  </si>
  <si>
    <t>https://sf.fancon.org/2025sf_U_Nia</t>
  </si>
  <si>
    <t>https://sf.fancon.org/2025sf_Umnyi_dom</t>
  </si>
  <si>
    <t>https://sf.fancon.org/2025sf_Fotosnimok</t>
  </si>
  <si>
    <t>https://sf.fancon.org/2025sf_Hlopki_v_Visiachikh_Sadah</t>
  </si>
  <si>
    <t>https://sf.fancon.org/2025sf_Hraniteli_Raia</t>
  </si>
  <si>
    <t>https://sf.fancon.org/2025sf_Khronotoper</t>
  </si>
  <si>
    <t>https://sf.fancon.org/2025sf_Hrupkaia_substantciia</t>
  </si>
  <si>
    <t>https://sf.fancon.org/2025sf_Chyornyi_konvert</t>
  </si>
  <si>
    <t>https://sf.fancon.org/2025sf_Evoliutciia_X</t>
  </si>
  <si>
    <t>https://sf.fancon.org/2025sf_Emma</t>
  </si>
  <si>
    <t>https://sf.fancon.org/2025sf_Eho_glubin</t>
  </si>
  <si>
    <t>https://fancon.org/forum/index.php?showtopic=23192</t>
  </si>
  <si>
    <t>https://fancon.org/forum/index.php?showtopic=23193</t>
  </si>
  <si>
    <t>https://fancon.org/forum/index.php?showtopic=23194</t>
  </si>
  <si>
    <t>https://fancon.org/forum/index.php?showtopic=23195</t>
  </si>
  <si>
    <t>https://fancon.org/forum/index.php?showtopic=23196</t>
  </si>
  <si>
    <t>https://fancon.org/forum/index.php?showtopic=23197</t>
  </si>
  <si>
    <t>https://fancon.org/forum/index.php?showtopic=23198</t>
  </si>
  <si>
    <t>https://fancon.org/forum/index.php?showtopic=23199</t>
  </si>
  <si>
    <t>https://fancon.org/forum/index.php?showtopic=23200</t>
  </si>
  <si>
    <t>https://fancon.org/forum/index.php?showtopic=23201</t>
  </si>
  <si>
    <t>https://fancon.org/forum/index.php?showtopic=23202</t>
  </si>
  <si>
    <t>https://fancon.org/forum/index.php?showtopic=23203</t>
  </si>
  <si>
    <t>https://fancon.org/forum/index.php?showtopic=23204</t>
  </si>
  <si>
    <t>https://fancon.org/forum/index.php?showtopic=23205</t>
  </si>
  <si>
    <t>https://fancon.org/forum/index.php?showtopic=23206</t>
  </si>
  <si>
    <t>https://fancon.org/forum/index.php?showtopic=23207</t>
  </si>
  <si>
    <t>https://fancon.org/forum/index.php?showtopic=23208</t>
  </si>
  <si>
    <t>https://fancon.org/forum/index.php?showtopic=23209</t>
  </si>
  <si>
    <t>https://fancon.org/forum/index.php?showtopic=23210</t>
  </si>
  <si>
    <t>https://fancon.org/forum/index.php?showtopic=23211</t>
  </si>
  <si>
    <t>https://fancon.org/forum/index.php?showtopic=23212</t>
  </si>
  <si>
    <t>https://fancon.org/forum/index.php?showtopic=23213</t>
  </si>
  <si>
    <t>https://fancon.org/forum/index.php?showtopic=23214</t>
  </si>
  <si>
    <t>https://fancon.org/forum/index.php?showtopic=23215</t>
  </si>
  <si>
    <t>https://fancon.org/forum/index.php?showtopic=23216</t>
  </si>
  <si>
    <t>https://fancon.org/forum/index.php?showtopic=23217</t>
  </si>
  <si>
    <t>https://fancon.org/forum/index.php?showtopic=23218</t>
  </si>
  <si>
    <t>https://fancon.org/forum/index.php?showtopic=23219</t>
  </si>
  <si>
    <t>https://fancon.org/forum/index.php?showtopic=23220</t>
  </si>
  <si>
    <t>https://fancon.org/forum/index.php?showtopic=23221</t>
  </si>
  <si>
    <t>https://fancon.org/forum/index.php?showtopic=23222</t>
  </si>
  <si>
    <t>https://fancon.org/forum/index.php?showtopic=23223</t>
  </si>
  <si>
    <t>https://fancon.org/forum/index.php?showtopic=23224</t>
  </si>
  <si>
    <t>https://fancon.org/forum/index.php?showtopic=23225</t>
  </si>
  <si>
    <t>https://fancon.org/forum/index.php?showtopic=23226</t>
  </si>
  <si>
    <t>https://fancon.org/forum/index.php?showtopic=23227</t>
  </si>
  <si>
    <t>https://fancon.org/forum/index.php?showtopic=23228</t>
  </si>
  <si>
    <t>https://fancon.org/forum/index.php?showtopic=23229</t>
  </si>
  <si>
    <t>https://fancon.org/forum/index.php?showtopic=23230</t>
  </si>
  <si>
    <t>https://fancon.org/forum/index.php?showtopic=23231</t>
  </si>
  <si>
    <t>https://fancon.org/forum/index.php?showtopic=23232</t>
  </si>
  <si>
    <t>https://fancon.org/forum/index.php?showtopic=23233</t>
  </si>
  <si>
    <t>https://fancon.org/forum/index.php?showtopic=23234</t>
  </si>
  <si>
    <t>https://fancon.org/forum/index.php?showtopic=23235</t>
  </si>
  <si>
    <t>https://fancon.org/forum/index.php?showtopic=23236</t>
  </si>
  <si>
    <t>https://fancon.org/forum/index.php?showtopic=23237</t>
  </si>
  <si>
    <t>https://fancon.org/forum/index.php?showtopic=23238</t>
  </si>
  <si>
    <t>https://fancon.org/forum/index.php?showtopic=23239</t>
  </si>
  <si>
    <t>https://fancon.org/forum/index.php?showtopic=23240</t>
  </si>
  <si>
    <t>https://fancon.org/forum/index.php?showtopic=23241</t>
  </si>
  <si>
    <t>https://fancon.org/forum/index.php?showtopic=23242</t>
  </si>
  <si>
    <t>https://fancon.org/forum/index.php?showtopic=23243</t>
  </si>
  <si>
    <t>https://fancon.org/forum/index.php?showtopic=23244</t>
  </si>
  <si>
    <t>https://fancon.org/forum/index.php?showtopic=23245</t>
  </si>
  <si>
    <t>https://fancon.org/forum/index.php?showtopic=23246</t>
  </si>
  <si>
    <t>https://fancon.org/forum/index.php?showtopic=23247</t>
  </si>
  <si>
    <t>https://fancon.org/forum/index.php?showtopic=23248</t>
  </si>
  <si>
    <t>https://fancon.org/forum/index.php?showtopic=23249</t>
  </si>
  <si>
    <t>https://fancon.org/forum/index.php?showtopic=23250</t>
  </si>
  <si>
    <t>https://fancon.org/forum/index.php?showtopic=23251</t>
  </si>
  <si>
    <t>https://fancon.org/forum/index.php?showtopic=23252</t>
  </si>
  <si>
    <t>https://fancon.org/forum/index.php?showtopic=23253</t>
  </si>
  <si>
    <t>https://fancon.org/forum/index.php?showtopic=23254</t>
  </si>
  <si>
    <t>https://fancon.org/forum/index.php?showtopic=23255</t>
  </si>
  <si>
    <t>https://fancon.org/forum/index.php?showtopic=23256</t>
  </si>
  <si>
    <t>https://fancon.org/forum/index.php?showtopic=23257</t>
  </si>
  <si>
    <t>https://fancon.org/forum/index.php?showtopic=23258</t>
  </si>
  <si>
    <t>https://fancon.org/forum/index.php?showtopic=23259</t>
  </si>
  <si>
    <t>https://fancon.org/forum/index.php?showtopic=23260</t>
  </si>
  <si>
    <t>https://fancon.org/forum/index.php?showtopic=23261</t>
  </si>
  <si>
    <t>https://fancon.org/forum/index.php?showtopic=23262</t>
  </si>
  <si>
    <t>https://fancon.org/forum/index.php?showtopic=23263</t>
  </si>
  <si>
    <t>https://fancon.org/forum/index.php?showtopic=23264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</si>
</sst>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Marlett"/>
      <charset val="2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u/>
      <sz val="10"/>
      <color theme="10"/>
      <name val="Arial Cyr"/>
      <charset val="204"/>
    </font>
    <font>
      <u/>
      <sz val="10"/>
      <color indexed="12"/>
      <name val="Arial Cyr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9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1D58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3" fontId="0" fillId="2" borderId="6" xfId="0" applyNumberForma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5" fillId="2" borderId="6" xfId="7" applyFont="1" applyFill="1" applyBorder="1" applyAlignment="1">
      <alignment horizontal="right" vertical="center"/>
    </xf>
    <xf numFmtId="0" fontId="16" fillId="2" borderId="6" xfId="7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right" vertical="center"/>
    </xf>
    <xf numFmtId="0" fontId="16" fillId="2" borderId="4" xfId="7" applyFont="1" applyFill="1" applyBorder="1" applyAlignment="1">
      <alignment horizontal="right" vertical="center"/>
    </xf>
    <xf numFmtId="0" fontId="15" fillId="2" borderId="4" xfId="7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3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/>
    <xf numFmtId="0" fontId="0" fillId="4" borderId="0" xfId="0" applyFill="1" applyBorder="1" applyAlignment="1">
      <alignment horizontal="right"/>
    </xf>
    <xf numFmtId="0" fontId="0" fillId="4" borderId="0" xfId="0" applyFill="1" applyAlignment="1">
      <alignment horizontal="right"/>
    </xf>
    <xf numFmtId="0" fontId="14" fillId="2" borderId="1" xfId="7" applyFill="1" applyBorder="1" applyAlignment="1">
      <alignment horizontal="right" vertical="center"/>
    </xf>
    <xf numFmtId="0" fontId="17" fillId="3" borderId="8" xfId="4" applyFont="1" applyFill="1" applyBorder="1" applyAlignment="1">
      <alignment horizontal="center" vertical="center" wrapText="1"/>
    </xf>
    <xf numFmtId="0" fontId="17" fillId="3" borderId="9" xfId="4" applyFont="1" applyFill="1" applyBorder="1" applyAlignment="1">
      <alignment horizontal="center" vertical="center" wrapText="1"/>
    </xf>
    <xf numFmtId="0" fontId="17" fillId="3" borderId="10" xfId="4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3" fontId="9" fillId="2" borderId="0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right"/>
    </xf>
  </cellXfs>
  <cellStyles count="8">
    <cellStyle name="Гиперссылка" xfId="7" builtinId="8"/>
    <cellStyle name="Гиперссылка 2" xfId="3"/>
    <cellStyle name="Гиперссылка 2 2" xfId="6"/>
    <cellStyle name="Гиперссылка 3" xfId="2"/>
    <cellStyle name="Обычный" xfId="0" builtinId="0"/>
    <cellStyle name="Обычный 2" xfId="1"/>
    <cellStyle name="Обычный 2 2" xfId="5"/>
    <cellStyle name="Обычный 3" xfId="4"/>
  </cellStyles>
  <dxfs count="2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1D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ncon.ru/2022v_Graal_Lirii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86"/>
  <sheetViews>
    <sheetView showGridLines="0" tabSelected="1" zoomScale="130" zoomScaleNormal="130" workbookViewId="0">
      <pane ySplit="2" topLeftCell="A49" activePane="bottomLeft" state="frozen"/>
      <selection pane="bottomLeft" activeCell="L64" sqref="L64"/>
    </sheetView>
  </sheetViews>
  <sheetFormatPr defaultRowHeight="15" x14ac:dyDescent="0.25"/>
  <cols>
    <col min="1" max="1" width="3.85546875" style="2" customWidth="1"/>
    <col min="2" max="2" width="34.28515625" customWidth="1"/>
    <col min="3" max="3" width="7.85546875" customWidth="1"/>
    <col min="4" max="4" width="10.140625" style="1" customWidth="1"/>
    <col min="5" max="5" width="9" style="1" customWidth="1"/>
    <col min="6" max="6" width="2.28515625" style="2" customWidth="1"/>
    <col min="7" max="7" width="14" style="3" hidden="1" customWidth="1"/>
    <col min="8" max="8" width="13.85546875" style="3" hidden="1" customWidth="1"/>
    <col min="9" max="9" width="8.5703125" style="3" customWidth="1"/>
    <col min="10" max="10" width="11.28515625" style="3" customWidth="1"/>
    <col min="11" max="11" width="2.28515625" style="2" customWidth="1"/>
    <col min="12" max="12" width="90.7109375" customWidth="1"/>
    <col min="14" max="15" width="9.140625" style="3"/>
  </cols>
  <sheetData>
    <row r="1" spans="1:28" ht="15.75" thickBot="1" x14ac:dyDescent="0.3">
      <c r="A1" s="22"/>
      <c r="B1" s="23"/>
      <c r="C1" s="23"/>
      <c r="D1" s="24"/>
      <c r="E1" s="25"/>
      <c r="F1" s="26"/>
      <c r="G1" s="27"/>
      <c r="H1" s="28"/>
      <c r="I1" s="27"/>
      <c r="J1" s="28"/>
      <c r="K1" s="22"/>
      <c r="L1" s="23"/>
      <c r="M1" s="23"/>
      <c r="N1" s="28"/>
      <c r="O1" s="28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29.25" customHeight="1" thickBot="1" x14ac:dyDescent="0.3">
      <c r="A2" s="22"/>
      <c r="B2" s="30" t="s">
        <v>0</v>
      </c>
      <c r="C2" s="31" t="s">
        <v>1</v>
      </c>
      <c r="D2" s="31" t="s">
        <v>2</v>
      </c>
      <c r="E2" s="31" t="s">
        <v>8</v>
      </c>
      <c r="F2" s="31"/>
      <c r="G2" s="31" t="s">
        <v>7</v>
      </c>
      <c r="H2" s="31" t="s">
        <v>3</v>
      </c>
      <c r="I2" s="31" t="s">
        <v>7</v>
      </c>
      <c r="J2" s="31" t="s">
        <v>9</v>
      </c>
      <c r="K2" s="31"/>
      <c r="L2" s="32" t="s">
        <v>4</v>
      </c>
      <c r="M2" s="23"/>
      <c r="N2" s="28"/>
      <c r="O2" s="28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31.5" customHeight="1" x14ac:dyDescent="0.25">
      <c r="A3" s="22"/>
      <c r="B3" s="6" t="s">
        <v>10</v>
      </c>
      <c r="C3" s="18"/>
      <c r="D3" s="8">
        <v>33958</v>
      </c>
      <c r="E3" s="5"/>
      <c r="F3" s="9" t="s">
        <v>5</v>
      </c>
      <c r="G3" s="10" t="s">
        <v>83</v>
      </c>
      <c r="H3" s="10" t="s">
        <v>156</v>
      </c>
      <c r="I3" s="11" t="str">
        <f>HYPERLINK(G3)</f>
        <v>https://sf.fancon.org/2025sf_Dura_lex</v>
      </c>
      <c r="J3" s="11" t="str">
        <f>HYPERLINK(H3)</f>
        <v>https://fancon.org/forum/index.php?showtopic=23192</v>
      </c>
      <c r="K3" s="9" t="s">
        <v>5</v>
      </c>
      <c r="L3" s="20"/>
      <c r="M3" s="23"/>
      <c r="N3" s="28"/>
      <c r="O3" s="28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31.5" customHeight="1" x14ac:dyDescent="0.25">
      <c r="A4" s="22"/>
      <c r="B4" s="7" t="s">
        <v>11</v>
      </c>
      <c r="C4" s="19"/>
      <c r="D4" s="12">
        <v>38167</v>
      </c>
      <c r="E4" s="4"/>
      <c r="F4" s="13" t="s">
        <v>5</v>
      </c>
      <c r="G4" s="14" t="s">
        <v>84</v>
      </c>
      <c r="H4" s="14" t="s">
        <v>157</v>
      </c>
      <c r="I4" s="15" t="str">
        <f t="shared" ref="I4:I67" si="0">HYPERLINK(G4)</f>
        <v>https://sf.fancon.org/2025sf_A_kak_zhe_kotiki</v>
      </c>
      <c r="J4" s="15" t="str">
        <f t="shared" ref="J4:J67" si="1">HYPERLINK(H4)</f>
        <v>https://fancon.org/forum/index.php?showtopic=23193</v>
      </c>
      <c r="K4" s="13" t="s">
        <v>5</v>
      </c>
      <c r="L4" s="21"/>
      <c r="M4" s="23"/>
      <c r="N4" s="28"/>
      <c r="O4" s="28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ht="31.5" customHeight="1" x14ac:dyDescent="0.25">
      <c r="A5" s="22"/>
      <c r="B5" s="7" t="s">
        <v>12</v>
      </c>
      <c r="C5" s="19"/>
      <c r="D5" s="12">
        <v>32269</v>
      </c>
      <c r="E5" s="4"/>
      <c r="F5" s="13" t="s">
        <v>5</v>
      </c>
      <c r="G5" s="14" t="s">
        <v>85</v>
      </c>
      <c r="H5" s="16" t="s">
        <v>158</v>
      </c>
      <c r="I5" s="15" t="str">
        <f t="shared" si="0"/>
        <v>https://sf.fancon.org/2025sf_Abaddon</v>
      </c>
      <c r="J5" s="15" t="str">
        <f t="shared" si="1"/>
        <v>https://fancon.org/forum/index.php?showtopic=23194</v>
      </c>
      <c r="K5" s="13" t="s">
        <v>5</v>
      </c>
      <c r="L5" s="21"/>
      <c r="M5" s="23"/>
      <c r="N5" s="28"/>
      <c r="O5" s="28"/>
      <c r="P5" s="28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ht="31.5" customHeight="1" x14ac:dyDescent="0.25">
      <c r="A6" s="22"/>
      <c r="B6" s="7" t="s">
        <v>13</v>
      </c>
      <c r="C6" s="19"/>
      <c r="D6" s="12">
        <v>17750</v>
      </c>
      <c r="E6" s="4"/>
      <c r="F6" s="13" t="s">
        <v>5</v>
      </c>
      <c r="G6" s="14" t="s">
        <v>86</v>
      </c>
      <c r="H6" s="16" t="s">
        <v>159</v>
      </c>
      <c r="I6" s="15" t="str">
        <f t="shared" si="0"/>
        <v>https://sf.fancon.org/2025sf_Abhirati</v>
      </c>
      <c r="J6" s="15" t="str">
        <f t="shared" si="1"/>
        <v>https://fancon.org/forum/index.php?showtopic=23195</v>
      </c>
      <c r="K6" s="13" t="s">
        <v>5</v>
      </c>
      <c r="L6" s="21"/>
      <c r="M6" s="23"/>
      <c r="N6" s="28"/>
      <c r="O6" s="28"/>
      <c r="P6" s="28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31.5" customHeight="1" x14ac:dyDescent="0.25">
      <c r="A7" s="22"/>
      <c r="B7" s="7" t="s">
        <v>14</v>
      </c>
      <c r="C7" s="19"/>
      <c r="D7" s="12">
        <v>24622</v>
      </c>
      <c r="E7" s="4"/>
      <c r="F7" s="13" t="s">
        <v>5</v>
      </c>
      <c r="G7" s="14" t="s">
        <v>87</v>
      </c>
      <c r="H7" s="16" t="s">
        <v>160</v>
      </c>
      <c r="I7" s="15" t="str">
        <f t="shared" si="0"/>
        <v>https://sf.fancon.org/2025sf_Begstvo</v>
      </c>
      <c r="J7" s="15" t="str">
        <f t="shared" si="1"/>
        <v>https://fancon.org/forum/index.php?showtopic=23196</v>
      </c>
      <c r="K7" s="17"/>
      <c r="L7" s="21"/>
      <c r="M7" s="23"/>
      <c r="N7" s="28"/>
      <c r="O7" s="28"/>
      <c r="P7" s="28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31.5" customHeight="1" x14ac:dyDescent="0.25">
      <c r="A8" s="22"/>
      <c r="B8" s="7" t="s">
        <v>15</v>
      </c>
      <c r="C8" s="19"/>
      <c r="D8" s="12">
        <v>39926</v>
      </c>
      <c r="E8" s="4"/>
      <c r="F8" s="13" t="s">
        <v>5</v>
      </c>
      <c r="G8" s="14" t="s">
        <v>88</v>
      </c>
      <c r="H8" s="16" t="s">
        <v>161</v>
      </c>
      <c r="I8" s="15" t="str">
        <f t="shared" si="0"/>
        <v>https://sf.fancon.org/2025sf_Biodegradatcia</v>
      </c>
      <c r="J8" s="15" t="str">
        <f t="shared" si="1"/>
        <v>https://fancon.org/forum/index.php?showtopic=23197</v>
      </c>
      <c r="K8" s="13" t="s">
        <v>5</v>
      </c>
      <c r="L8" s="21"/>
      <c r="M8" s="23"/>
      <c r="N8" s="28"/>
      <c r="O8" s="28"/>
      <c r="P8" s="28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ht="31.5" customHeight="1" x14ac:dyDescent="0.25">
      <c r="A9" s="22"/>
      <c r="B9" s="7" t="s">
        <v>16</v>
      </c>
      <c r="C9" s="19"/>
      <c r="D9" s="12">
        <v>39991</v>
      </c>
      <c r="E9" s="4"/>
      <c r="F9" s="13" t="s">
        <v>5</v>
      </c>
      <c r="G9" s="14" t="s">
        <v>89</v>
      </c>
      <c r="H9" s="16" t="s">
        <v>162</v>
      </c>
      <c r="I9" s="15" t="str">
        <f t="shared" si="0"/>
        <v>https://sf.fancon.org/2025sf_Budet_utro_i_budet_den</v>
      </c>
      <c r="J9" s="15" t="str">
        <f t="shared" si="1"/>
        <v>https://fancon.org/forum/index.php?showtopic=23198</v>
      </c>
      <c r="K9" s="13" t="s">
        <v>5</v>
      </c>
      <c r="L9" s="21"/>
      <c r="M9" s="23"/>
      <c r="N9" s="28"/>
      <c r="O9" s="28"/>
      <c r="P9" s="28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31.5" customHeight="1" x14ac:dyDescent="0.25">
      <c r="A10" s="22"/>
      <c r="B10" s="7" t="s">
        <v>17</v>
      </c>
      <c r="C10" s="19"/>
      <c r="D10" s="12">
        <v>14550</v>
      </c>
      <c r="E10" s="4"/>
      <c r="F10" s="13" t="s">
        <v>5</v>
      </c>
      <c r="G10" s="14" t="s">
        <v>90</v>
      </c>
      <c r="H10" s="16" t="s">
        <v>163</v>
      </c>
      <c r="I10" s="15" t="str">
        <f t="shared" si="0"/>
        <v>https://sf.fancon.org/2025sf_Bur_Grybla</v>
      </c>
      <c r="J10" s="15" t="str">
        <f t="shared" si="1"/>
        <v>https://fancon.org/forum/index.php?showtopic=23199</v>
      </c>
      <c r="K10" s="13" t="s">
        <v>5</v>
      </c>
      <c r="L10" s="21"/>
      <c r="M10" s="23"/>
      <c r="N10" s="28"/>
      <c r="O10" s="28"/>
      <c r="P10" s="28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ht="31.5" customHeight="1" x14ac:dyDescent="0.25">
      <c r="A11" s="22"/>
      <c r="B11" s="7" t="s">
        <v>18</v>
      </c>
      <c r="C11" s="19"/>
      <c r="D11" s="12">
        <v>20906</v>
      </c>
      <c r="E11" s="4"/>
      <c r="F11" s="13" t="s">
        <v>5</v>
      </c>
      <c r="G11" s="14" t="s">
        <v>91</v>
      </c>
      <c r="H11" s="16" t="s">
        <v>164</v>
      </c>
      <c r="I11" s="15" t="str">
        <f t="shared" si="0"/>
        <v>https://sf.fancon.org/2025sf_V_borbe_za_zhizn</v>
      </c>
      <c r="J11" s="15" t="str">
        <f t="shared" si="1"/>
        <v>https://fancon.org/forum/index.php?showtopic=23200</v>
      </c>
      <c r="K11" s="13" t="s">
        <v>5</v>
      </c>
      <c r="L11" s="21"/>
      <c r="M11" s="23"/>
      <c r="N11" s="28"/>
      <c r="O11" s="28"/>
      <c r="P11" s="28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ht="31.5" customHeight="1" x14ac:dyDescent="0.25">
      <c r="A12" s="22"/>
      <c r="B12" s="7" t="s">
        <v>19</v>
      </c>
      <c r="C12" s="19"/>
      <c r="D12" s="12">
        <v>31797</v>
      </c>
      <c r="E12" s="4"/>
      <c r="F12" s="13" t="s">
        <v>5</v>
      </c>
      <c r="G12" s="14" t="s">
        <v>92</v>
      </c>
      <c r="H12" s="16" t="s">
        <v>165</v>
      </c>
      <c r="I12" s="15" t="str">
        <f t="shared" si="0"/>
        <v>https://sf.fancon.org/2025sf_Vektor_vtorzheniia</v>
      </c>
      <c r="J12" s="15" t="str">
        <f t="shared" si="1"/>
        <v>https://fancon.org/forum/index.php?showtopic=23201</v>
      </c>
      <c r="K12" s="13" t="s">
        <v>5</v>
      </c>
      <c r="L12" s="21"/>
      <c r="M12" s="23"/>
      <c r="N12" s="28"/>
      <c r="O12" s="28"/>
      <c r="P12" s="28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8" ht="31.5" customHeight="1" x14ac:dyDescent="0.25">
      <c r="A13" s="22"/>
      <c r="B13" s="7" t="s">
        <v>20</v>
      </c>
      <c r="C13" s="19"/>
      <c r="D13" s="12">
        <v>15539</v>
      </c>
      <c r="E13" s="4"/>
      <c r="F13" s="13" t="s">
        <v>5</v>
      </c>
      <c r="G13" s="14" t="s">
        <v>93</v>
      </c>
      <c r="H13" s="16" t="s">
        <v>166</v>
      </c>
      <c r="I13" s="15" t="str">
        <f t="shared" si="0"/>
        <v>https://sf.fancon.org/2025sf_Vernoe_reshenie</v>
      </c>
      <c r="J13" s="15" t="str">
        <f t="shared" si="1"/>
        <v>https://fancon.org/forum/index.php?showtopic=23202</v>
      </c>
      <c r="K13" s="13" t="s">
        <v>5</v>
      </c>
      <c r="L13" s="21"/>
      <c r="M13" s="23"/>
      <c r="N13" s="28"/>
      <c r="O13" s="28"/>
      <c r="P13" s="28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ht="31.5" customHeight="1" x14ac:dyDescent="0.25">
      <c r="A14" s="22"/>
      <c r="B14" s="7" t="s">
        <v>21</v>
      </c>
      <c r="C14" s="19"/>
      <c r="D14" s="12">
        <v>8027</v>
      </c>
      <c r="E14" s="4"/>
      <c r="F14" s="13" t="s">
        <v>5</v>
      </c>
      <c r="G14" s="14" t="s">
        <v>94</v>
      </c>
      <c r="H14" s="16" t="s">
        <v>167</v>
      </c>
      <c r="I14" s="15" t="str">
        <f t="shared" si="0"/>
        <v>https://sf.fancon.org/2025sf_Vesna_na_Marse</v>
      </c>
      <c r="J14" s="15" t="str">
        <f t="shared" si="1"/>
        <v>https://fancon.org/forum/index.php?showtopic=23203</v>
      </c>
      <c r="K14" s="13" t="s">
        <v>5</v>
      </c>
      <c r="L14" s="21"/>
      <c r="M14" s="23"/>
      <c r="N14" s="28"/>
      <c r="O14" s="28"/>
      <c r="P14" s="28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ht="31.5" customHeight="1" x14ac:dyDescent="0.25">
      <c r="A15" s="22"/>
      <c r="B15" s="7" t="s">
        <v>22</v>
      </c>
      <c r="C15" s="19"/>
      <c r="D15" s="12">
        <v>16764</v>
      </c>
      <c r="E15" s="4"/>
      <c r="F15" s="13" t="s">
        <v>5</v>
      </c>
      <c r="G15" s="14" t="s">
        <v>95</v>
      </c>
      <c r="H15" s="16" t="s">
        <v>168</v>
      </c>
      <c r="I15" s="15" t="str">
        <f t="shared" si="0"/>
        <v>https://sf.fancon.org/2025sf_Vperyod_v_proshloe</v>
      </c>
      <c r="J15" s="15" t="str">
        <f t="shared" si="1"/>
        <v>https://fancon.org/forum/index.php?showtopic=23204</v>
      </c>
      <c r="K15" s="13" t="s">
        <v>5</v>
      </c>
      <c r="L15" s="21"/>
      <c r="M15" s="23"/>
      <c r="N15" s="28"/>
      <c r="O15" s="28"/>
      <c r="P15" s="28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31.5" customHeight="1" x14ac:dyDescent="0.25">
      <c r="A16" s="22"/>
      <c r="B16" s="7" t="s">
        <v>23</v>
      </c>
      <c r="C16" s="19"/>
      <c r="D16" s="12">
        <v>12760</v>
      </c>
      <c r="E16" s="4"/>
      <c r="F16" s="13" t="s">
        <v>5</v>
      </c>
      <c r="G16" s="14" t="s">
        <v>96</v>
      </c>
      <c r="H16" s="16" t="s">
        <v>169</v>
      </c>
      <c r="I16" s="15" t="str">
        <f t="shared" si="0"/>
        <v>https://sf.fancon.org/2025sf_Vstrechi_na_Lune</v>
      </c>
      <c r="J16" s="15" t="str">
        <f t="shared" si="1"/>
        <v>https://fancon.org/forum/index.php?showtopic=23205</v>
      </c>
      <c r="K16" s="13" t="s">
        <v>5</v>
      </c>
      <c r="L16" s="21"/>
      <c r="M16" s="23"/>
      <c r="N16" s="28"/>
      <c r="O16" s="28"/>
      <c r="P16" s="28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31.5" customHeight="1" x14ac:dyDescent="0.25">
      <c r="A17" s="22"/>
      <c r="B17" s="7" t="s">
        <v>24</v>
      </c>
      <c r="C17" s="19"/>
      <c r="D17" s="12">
        <v>25827</v>
      </c>
      <c r="E17" s="4"/>
      <c r="F17" s="13" t="s">
        <v>5</v>
      </c>
      <c r="G17" s="14" t="s">
        <v>97</v>
      </c>
      <c r="H17" s="16" t="s">
        <v>170</v>
      </c>
      <c r="I17" s="15" t="str">
        <f t="shared" si="0"/>
        <v>https://sf.fancon.org/2025sf_Vybor</v>
      </c>
      <c r="J17" s="15" t="str">
        <f t="shared" si="1"/>
        <v>https://fancon.org/forum/index.php?showtopic=23206</v>
      </c>
      <c r="K17" s="13" t="s">
        <v>5</v>
      </c>
      <c r="L17" s="21"/>
      <c r="M17" s="23"/>
      <c r="N17" s="28"/>
      <c r="O17" s="28"/>
      <c r="P17" s="2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ht="31.5" customHeight="1" x14ac:dyDescent="0.25">
      <c r="A18" s="22"/>
      <c r="B18" s="7" t="s">
        <v>25</v>
      </c>
      <c r="C18" s="19"/>
      <c r="D18" s="12">
        <v>7524</v>
      </c>
      <c r="E18" s="4"/>
      <c r="F18" s="13" t="s">
        <v>5</v>
      </c>
      <c r="G18" s="14" t="s">
        <v>98</v>
      </c>
      <c r="H18" s="16" t="s">
        <v>171</v>
      </c>
      <c r="I18" s="15" t="str">
        <f t="shared" si="0"/>
        <v>https://sf.fancon.org/2025sf_Vyigrysh</v>
      </c>
      <c r="J18" s="15" t="str">
        <f t="shared" si="1"/>
        <v>https://fancon.org/forum/index.php?showtopic=23207</v>
      </c>
      <c r="K18" s="13" t="s">
        <v>5</v>
      </c>
      <c r="L18" s="21"/>
      <c r="M18" s="23"/>
      <c r="N18" s="28"/>
      <c r="O18" s="28"/>
      <c r="P18" s="28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 ht="31.5" customHeight="1" x14ac:dyDescent="0.25">
      <c r="A19" s="22"/>
      <c r="B19" s="7" t="s">
        <v>26</v>
      </c>
      <c r="C19" s="19"/>
      <c r="D19" s="12">
        <v>39009</v>
      </c>
      <c r="E19" s="4"/>
      <c r="F19" s="13" t="s">
        <v>5</v>
      </c>
      <c r="G19" s="14" t="s">
        <v>99</v>
      </c>
      <c r="H19" s="16" t="s">
        <v>172</v>
      </c>
      <c r="I19" s="15" t="str">
        <f t="shared" si="0"/>
        <v>https://sf.fancon.org/2025sf_Dato</v>
      </c>
      <c r="J19" s="15" t="str">
        <f t="shared" si="1"/>
        <v>https://fancon.org/forum/index.php?showtopic=23208</v>
      </c>
      <c r="K19" s="13" t="s">
        <v>5</v>
      </c>
      <c r="L19" s="21"/>
      <c r="M19" s="23"/>
      <c r="N19" s="28"/>
      <c r="O19" s="28"/>
      <c r="P19" s="28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ht="31.5" customHeight="1" x14ac:dyDescent="0.25">
      <c r="A20" s="22"/>
      <c r="B20" s="7" t="s">
        <v>27</v>
      </c>
      <c r="C20" s="19"/>
      <c r="D20" s="12">
        <v>7311</v>
      </c>
      <c r="E20" s="4"/>
      <c r="F20" s="13" t="s">
        <v>5</v>
      </c>
      <c r="G20" s="14" t="s">
        <v>100</v>
      </c>
      <c r="H20" s="16" t="s">
        <v>173</v>
      </c>
      <c r="I20" s="15" t="str">
        <f t="shared" si="0"/>
        <v>https://sf.fancon.org/2025sf_Detal_vrachuet_potop</v>
      </c>
      <c r="J20" s="15" t="str">
        <f t="shared" si="1"/>
        <v>https://fancon.org/forum/index.php?showtopic=23209</v>
      </c>
      <c r="K20" s="13" t="s">
        <v>5</v>
      </c>
      <c r="L20" s="21"/>
      <c r="M20" s="23"/>
      <c r="N20" s="28"/>
      <c r="O20" s="28"/>
      <c r="P20" s="28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ht="31.5" customHeight="1" x14ac:dyDescent="0.25">
      <c r="A21" s="22"/>
      <c r="B21" s="7" t="s">
        <v>28</v>
      </c>
      <c r="C21" s="19"/>
      <c r="D21" s="12">
        <v>20084</v>
      </c>
      <c r="E21" s="4"/>
      <c r="F21" s="13" t="s">
        <v>5</v>
      </c>
      <c r="G21" s="14" t="s">
        <v>101</v>
      </c>
      <c r="H21" s="16" t="s">
        <v>174</v>
      </c>
      <c r="I21" s="15" t="str">
        <f t="shared" si="0"/>
        <v>https://sf.fancon.org/2025sf_Dnevnik_s_tarakanami</v>
      </c>
      <c r="J21" s="15" t="str">
        <f t="shared" si="1"/>
        <v>https://fancon.org/forum/index.php?showtopic=23210</v>
      </c>
      <c r="K21" s="13" t="s">
        <v>5</v>
      </c>
      <c r="L21" s="21"/>
      <c r="M21" s="23"/>
      <c r="N21" s="28"/>
      <c r="O21" s="28"/>
      <c r="P21" s="2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ht="31.5" customHeight="1" x14ac:dyDescent="0.25">
      <c r="A22" s="22"/>
      <c r="B22" s="7" t="s">
        <v>29</v>
      </c>
      <c r="C22" s="19"/>
      <c r="D22" s="12">
        <v>21955</v>
      </c>
      <c r="E22" s="4"/>
      <c r="F22" s="13" t="s">
        <v>5</v>
      </c>
      <c r="G22" s="14" t="s">
        <v>102</v>
      </c>
      <c r="H22" s="16" t="s">
        <v>175</v>
      </c>
      <c r="I22" s="15" t="str">
        <f t="shared" si="0"/>
        <v>https://sf.fancon.org/2025sf_Do_potopa</v>
      </c>
      <c r="J22" s="15" t="str">
        <f t="shared" si="1"/>
        <v>https://fancon.org/forum/index.php?showtopic=23211</v>
      </c>
      <c r="K22" s="13" t="s">
        <v>5</v>
      </c>
      <c r="L22" s="21"/>
      <c r="M22" s="23"/>
      <c r="N22" s="28"/>
      <c r="O22" s="28"/>
      <c r="P22" s="28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ht="31.5" customHeight="1" x14ac:dyDescent="0.25">
      <c r="A23" s="22"/>
      <c r="B23" s="7" t="s">
        <v>30</v>
      </c>
      <c r="C23" s="19"/>
      <c r="D23" s="12">
        <v>10676</v>
      </c>
      <c r="E23" s="4"/>
      <c r="F23" s="13" t="s">
        <v>5</v>
      </c>
      <c r="G23" s="14" t="s">
        <v>103</v>
      </c>
      <c r="H23" s="16" t="s">
        <v>176</v>
      </c>
      <c r="I23" s="15" t="str">
        <f t="shared" si="0"/>
        <v>https://sf.fancon.org/2025sf_Dom_otpravliaetsia_dalshe</v>
      </c>
      <c r="J23" s="15" t="str">
        <f t="shared" si="1"/>
        <v>https://fancon.org/forum/index.php?showtopic=23212</v>
      </c>
      <c r="K23" s="13" t="s">
        <v>5</v>
      </c>
      <c r="L23" s="21"/>
      <c r="M23" s="23"/>
      <c r="N23" s="28"/>
      <c r="O23" s="28"/>
      <c r="P23" s="28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ht="31.5" customHeight="1" x14ac:dyDescent="0.25">
      <c r="A24" s="22"/>
      <c r="B24" s="7" t="s">
        <v>31</v>
      </c>
      <c r="C24" s="19"/>
      <c r="D24" s="12">
        <v>8244</v>
      </c>
      <c r="E24" s="4"/>
      <c r="F24" s="13" t="s">
        <v>5</v>
      </c>
      <c r="G24" s="14" t="s">
        <v>104</v>
      </c>
      <c r="H24" s="16" t="s">
        <v>177</v>
      </c>
      <c r="I24" s="15" t="str">
        <f t="shared" si="0"/>
        <v>https://sf.fancon.org/2025sf_Driu</v>
      </c>
      <c r="J24" s="15" t="str">
        <f t="shared" si="1"/>
        <v>https://fancon.org/forum/index.php?showtopic=23213</v>
      </c>
      <c r="K24" s="13" t="s">
        <v>5</v>
      </c>
      <c r="L24" s="21"/>
      <c r="M24" s="23"/>
      <c r="N24" s="28"/>
      <c r="O24" s="28"/>
      <c r="P24" s="28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1:28" ht="31.5" customHeight="1" x14ac:dyDescent="0.25">
      <c r="A25" s="22"/>
      <c r="B25" s="7" t="s">
        <v>32</v>
      </c>
      <c r="C25" s="19"/>
      <c r="D25" s="12">
        <v>10143</v>
      </c>
      <c r="E25" s="4"/>
      <c r="F25" s="13" t="s">
        <v>5</v>
      </c>
      <c r="G25" s="14" t="s">
        <v>105</v>
      </c>
      <c r="H25" s="16" t="s">
        <v>178</v>
      </c>
      <c r="I25" s="15" t="str">
        <f t="shared" si="0"/>
        <v>https://sf.fancon.org/2025sf_Zhivoi_dom</v>
      </c>
      <c r="J25" s="15" t="str">
        <f t="shared" si="1"/>
        <v>https://fancon.org/forum/index.php?showtopic=23214</v>
      </c>
      <c r="K25" s="13" t="s">
        <v>5</v>
      </c>
      <c r="L25" s="21"/>
      <c r="M25" s="23"/>
      <c r="N25" s="28"/>
      <c r="O25" s="28"/>
      <c r="P25" s="28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ht="31.5" customHeight="1" x14ac:dyDescent="0.25">
      <c r="A26" s="22"/>
      <c r="B26" s="7" t="s">
        <v>33</v>
      </c>
      <c r="C26" s="19"/>
      <c r="D26" s="12">
        <v>16493</v>
      </c>
      <c r="E26" s="4"/>
      <c r="F26" s="13" t="s">
        <v>5</v>
      </c>
      <c r="G26" s="14" t="s">
        <v>106</v>
      </c>
      <c r="H26" s="16" t="s">
        <v>179</v>
      </c>
      <c r="I26" s="15" t="str">
        <f t="shared" si="0"/>
        <v>https://sf.fancon.org/2025sf_Zapakh_sensatcii</v>
      </c>
      <c r="J26" s="15" t="str">
        <f t="shared" si="1"/>
        <v>https://fancon.org/forum/index.php?showtopic=23215</v>
      </c>
      <c r="K26" s="13" t="s">
        <v>5</v>
      </c>
      <c r="L26" s="21"/>
      <c r="M26" s="23"/>
      <c r="N26" s="28"/>
      <c r="O26" s="28"/>
      <c r="P26" s="28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31.5" customHeight="1" x14ac:dyDescent="0.25">
      <c r="A27" s="22"/>
      <c r="B27" s="7" t="s">
        <v>34</v>
      </c>
      <c r="C27" s="19"/>
      <c r="D27" s="12">
        <v>35621</v>
      </c>
      <c r="E27" s="4"/>
      <c r="F27" s="13" t="s">
        <v>5</v>
      </c>
      <c r="G27" s="14" t="s">
        <v>107</v>
      </c>
      <c r="H27" s="16" t="s">
        <v>180</v>
      </c>
      <c r="I27" s="15" t="str">
        <f t="shared" si="0"/>
        <v>https://sf.fancon.org/2025sf_Zapertye_v_Zazerkalie</v>
      </c>
      <c r="J27" s="15" t="str">
        <f t="shared" si="1"/>
        <v>https://fancon.org/forum/index.php?showtopic=23216</v>
      </c>
      <c r="K27" s="13" t="s">
        <v>5</v>
      </c>
      <c r="L27" s="21"/>
      <c r="M27" s="23"/>
      <c r="N27" s="28"/>
      <c r="O27" s="28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ht="31.5" customHeight="1" x14ac:dyDescent="0.25">
      <c r="A28" s="22"/>
      <c r="B28" s="7" t="s">
        <v>35</v>
      </c>
      <c r="C28" s="19"/>
      <c r="D28" s="12">
        <v>8274</v>
      </c>
      <c r="E28" s="4"/>
      <c r="F28" s="13" t="s">
        <v>5</v>
      </c>
      <c r="G28" s="14" t="s">
        <v>108</v>
      </c>
      <c r="H28" s="16" t="s">
        <v>181</v>
      </c>
      <c r="I28" s="15" t="str">
        <f t="shared" si="0"/>
        <v>https://sf.fancon.org/2025sf_Zvezda_po_imeni_Solntce</v>
      </c>
      <c r="J28" s="15" t="str">
        <f t="shared" si="1"/>
        <v>https://fancon.org/forum/index.php?showtopic=23217</v>
      </c>
      <c r="K28" s="13" t="s">
        <v>5</v>
      </c>
      <c r="L28" s="21"/>
      <c r="M28" s="23"/>
      <c r="N28" s="28"/>
      <c r="O28" s="28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1:28" ht="31.5" customHeight="1" x14ac:dyDescent="0.25">
      <c r="A29" s="22"/>
      <c r="B29" s="7" t="s">
        <v>36</v>
      </c>
      <c r="C29" s="19"/>
      <c r="D29" s="12">
        <v>12174</v>
      </c>
      <c r="E29" s="4"/>
      <c r="F29" s="13" t="s">
        <v>5</v>
      </c>
      <c r="G29" s="14" t="s">
        <v>109</v>
      </c>
      <c r="H29" s="16" t="s">
        <v>182</v>
      </c>
      <c r="I29" s="15" t="str">
        <f t="shared" si="0"/>
        <v>https://sf.fancon.org/2025sf_Zerkalnyi_kapkan</v>
      </c>
      <c r="J29" s="15" t="str">
        <f t="shared" si="1"/>
        <v>https://fancon.org/forum/index.php?showtopic=23218</v>
      </c>
      <c r="K29" s="13" t="s">
        <v>5</v>
      </c>
      <c r="L29" s="21"/>
      <c r="M29" s="23"/>
      <c r="N29" s="28"/>
      <c r="O29" s="28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28" ht="31.5" customHeight="1" x14ac:dyDescent="0.25">
      <c r="A30" s="22"/>
      <c r="B30" s="7" t="s">
        <v>37</v>
      </c>
      <c r="C30" s="19"/>
      <c r="D30" s="12">
        <v>33500</v>
      </c>
      <c r="E30" s="4"/>
      <c r="F30" s="13" t="s">
        <v>5</v>
      </c>
      <c r="G30" s="29" t="s">
        <v>110</v>
      </c>
      <c r="H30" s="16" t="s">
        <v>183</v>
      </c>
      <c r="I30" s="15" t="str">
        <f t="shared" si="0"/>
        <v>https://sf.fancon.org/2025sf_I_byl_vecher_i_bylo_utro</v>
      </c>
      <c r="J30" s="15" t="str">
        <f t="shared" si="1"/>
        <v>https://fancon.org/forum/index.php?showtopic=23219</v>
      </c>
      <c r="K30" s="13" t="s">
        <v>5</v>
      </c>
      <c r="L30" s="21"/>
      <c r="M30" s="23"/>
      <c r="N30" s="28"/>
      <c r="O30" s="28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31.5" customHeight="1" x14ac:dyDescent="0.25">
      <c r="A31" s="22"/>
      <c r="B31" s="7" t="s">
        <v>38</v>
      </c>
      <c r="C31" s="19"/>
      <c r="D31" s="12">
        <v>12821</v>
      </c>
      <c r="E31" s="4"/>
      <c r="F31" s="13" t="s">
        <v>5</v>
      </c>
      <c r="G31" s="14" t="s">
        <v>111</v>
      </c>
      <c r="H31" s="16" t="s">
        <v>184</v>
      </c>
      <c r="I31" s="15" t="str">
        <f t="shared" si="0"/>
        <v>https://sf.fancon.org/2025sf_Igra_haosa</v>
      </c>
      <c r="J31" s="15" t="str">
        <f t="shared" si="1"/>
        <v>https://fancon.org/forum/index.php?showtopic=23220</v>
      </c>
      <c r="K31" s="13" t="s">
        <v>5</v>
      </c>
      <c r="L31" s="21"/>
      <c r="M31" s="23"/>
      <c r="N31" s="28"/>
      <c r="O31" s="28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31.5" customHeight="1" x14ac:dyDescent="0.25">
      <c r="A32" s="22"/>
      <c r="B32" s="7" t="s">
        <v>39</v>
      </c>
      <c r="C32" s="19"/>
      <c r="D32" s="12">
        <v>20691</v>
      </c>
      <c r="E32" s="4"/>
      <c r="F32" s="13" t="s">
        <v>5</v>
      </c>
      <c r="G32" s="14" t="s">
        <v>112</v>
      </c>
      <c r="H32" s="16" t="s">
        <v>185</v>
      </c>
      <c r="I32" s="15" t="str">
        <f t="shared" si="0"/>
        <v>https://sf.fancon.org/2025sf_Istoki</v>
      </c>
      <c r="J32" s="15" t="str">
        <f t="shared" si="1"/>
        <v>https://fancon.org/forum/index.php?showtopic=23221</v>
      </c>
      <c r="K32" s="13" t="s">
        <v>5</v>
      </c>
      <c r="L32" s="21"/>
      <c r="M32" s="23"/>
      <c r="N32" s="28"/>
      <c r="O32" s="28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31.5" customHeight="1" x14ac:dyDescent="0.25">
      <c r="A33" s="22"/>
      <c r="B33" s="7" t="s">
        <v>40</v>
      </c>
      <c r="C33" s="19"/>
      <c r="D33" s="12">
        <v>39634</v>
      </c>
      <c r="E33" s="4"/>
      <c r="F33" s="13" t="s">
        <v>5</v>
      </c>
      <c r="G33" s="14" t="s">
        <v>113</v>
      </c>
      <c r="H33" s="16" t="s">
        <v>186</v>
      </c>
      <c r="I33" s="15" t="str">
        <f t="shared" si="0"/>
        <v>https://sf.fancon.org/2025sf_Kanzi_i_Karina</v>
      </c>
      <c r="J33" s="15" t="str">
        <f t="shared" si="1"/>
        <v>https://fancon.org/forum/index.php?showtopic=23222</v>
      </c>
      <c r="K33" s="13" t="s">
        <v>5</v>
      </c>
      <c r="L33" s="21"/>
      <c r="M33" s="23"/>
      <c r="N33" s="28"/>
      <c r="O33" s="28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31.5" customHeight="1" x14ac:dyDescent="0.25">
      <c r="A34" s="22"/>
      <c r="B34" s="7" t="s">
        <v>41</v>
      </c>
      <c r="C34" s="19"/>
      <c r="D34" s="12">
        <v>39900</v>
      </c>
      <c r="E34" s="4"/>
      <c r="F34" s="13" t="s">
        <v>5</v>
      </c>
      <c r="G34" s="14" t="s">
        <v>114</v>
      </c>
      <c r="H34" s="16" t="s">
        <v>187</v>
      </c>
      <c r="I34" s="15" t="str">
        <f t="shared" si="0"/>
        <v>https://sf.fancon.org/2025sf_Kapitalistis_Endshpil</v>
      </c>
      <c r="J34" s="15" t="str">
        <f t="shared" si="1"/>
        <v>https://fancon.org/forum/index.php?showtopic=23223</v>
      </c>
      <c r="K34" s="13" t="s">
        <v>5</v>
      </c>
      <c r="L34" s="21"/>
      <c r="M34" s="23"/>
      <c r="N34" s="28"/>
      <c r="O34" s="2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ht="31.5" customHeight="1" x14ac:dyDescent="0.25">
      <c r="A35" s="22"/>
      <c r="B35" s="7" t="s">
        <v>42</v>
      </c>
      <c r="C35" s="19"/>
      <c r="D35" s="12">
        <v>8302</v>
      </c>
      <c r="E35" s="4"/>
      <c r="F35" s="13" t="s">
        <v>5</v>
      </c>
      <c r="G35" s="14" t="s">
        <v>115</v>
      </c>
      <c r="H35" s="16" t="s">
        <v>188</v>
      </c>
      <c r="I35" s="15" t="str">
        <f t="shared" si="0"/>
        <v>https://sf.fancon.org/2025sf_Konetc_Molchaniia</v>
      </c>
      <c r="J35" s="15" t="str">
        <f t="shared" si="1"/>
        <v>https://fancon.org/forum/index.php?showtopic=23224</v>
      </c>
      <c r="K35" s="13" t="s">
        <v>5</v>
      </c>
      <c r="L35" s="21"/>
      <c r="M35" s="23"/>
      <c r="N35" s="28"/>
      <c r="O35" s="28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ht="31.5" customHeight="1" x14ac:dyDescent="0.25">
      <c r="A36" s="22"/>
      <c r="B36" s="7" t="s">
        <v>43</v>
      </c>
      <c r="C36" s="19"/>
      <c r="D36" s="12">
        <v>37704</v>
      </c>
      <c r="E36" s="4"/>
      <c r="F36" s="13" t="s">
        <v>5</v>
      </c>
      <c r="G36" s="14" t="s">
        <v>116</v>
      </c>
      <c r="H36" s="16" t="s">
        <v>189</v>
      </c>
      <c r="I36" s="15" t="str">
        <f t="shared" si="0"/>
        <v>https://sf.fancon.org/2025sf_Kosmokonechnaia</v>
      </c>
      <c r="J36" s="15" t="str">
        <f t="shared" si="1"/>
        <v>https://fancon.org/forum/index.php?showtopic=23225</v>
      </c>
      <c r="K36" s="13" t="s">
        <v>5</v>
      </c>
      <c r="L36" s="21"/>
      <c r="M36" s="23"/>
      <c r="N36" s="28"/>
      <c r="O36" s="28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31.5" customHeight="1" x14ac:dyDescent="0.25">
      <c r="A37" s="22"/>
      <c r="B37" s="7" t="s">
        <v>44</v>
      </c>
      <c r="C37" s="19"/>
      <c r="D37" s="12">
        <v>17142</v>
      </c>
      <c r="E37" s="4"/>
      <c r="F37" s="13" t="s">
        <v>5</v>
      </c>
      <c r="G37" s="14" t="s">
        <v>117</v>
      </c>
      <c r="H37" s="16" t="s">
        <v>190</v>
      </c>
      <c r="I37" s="15" t="str">
        <f t="shared" si="0"/>
        <v>https://sf.fancon.org/2025sf_Kriticheskii_sboi</v>
      </c>
      <c r="J37" s="15" t="str">
        <f t="shared" si="1"/>
        <v>https://fancon.org/forum/index.php?showtopic=23226</v>
      </c>
      <c r="K37" s="13" t="s">
        <v>5</v>
      </c>
      <c r="L37" s="21"/>
      <c r="M37" s="23"/>
      <c r="N37" s="28"/>
      <c r="O37" s="2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 ht="31.5" customHeight="1" x14ac:dyDescent="0.25">
      <c r="A38" s="22"/>
      <c r="B38" s="7" t="s">
        <v>45</v>
      </c>
      <c r="C38" s="19"/>
      <c r="D38" s="12">
        <v>7922</v>
      </c>
      <c r="E38" s="4"/>
      <c r="F38" s="13" t="s">
        <v>5</v>
      </c>
      <c r="G38" s="14" t="s">
        <v>118</v>
      </c>
      <c r="H38" s="16" t="s">
        <v>191</v>
      </c>
      <c r="I38" s="15" t="str">
        <f t="shared" si="0"/>
        <v>https://sf.fancon.org/2025sf_Kupol</v>
      </c>
      <c r="J38" s="15" t="str">
        <f t="shared" si="1"/>
        <v>https://fancon.org/forum/index.php?showtopic=23227</v>
      </c>
      <c r="K38" s="13" t="s">
        <v>5</v>
      </c>
      <c r="L38" s="21"/>
      <c r="M38" s="23"/>
      <c r="N38" s="28"/>
      <c r="O38" s="2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1:28" ht="31.5" customHeight="1" x14ac:dyDescent="0.25">
      <c r="A39" s="22"/>
      <c r="B39" s="7" t="s">
        <v>46</v>
      </c>
      <c r="C39" s="19"/>
      <c r="D39" s="12">
        <v>7616</v>
      </c>
      <c r="E39" s="4"/>
      <c r="F39" s="13" t="s">
        <v>5</v>
      </c>
      <c r="G39" s="14" t="s">
        <v>119</v>
      </c>
      <c r="H39" s="16" t="s">
        <v>192</v>
      </c>
      <c r="I39" s="15" t="str">
        <f t="shared" si="0"/>
        <v>https://sf.fancon.org/2025sf_Luchshie_knigi_dlia_zemlian</v>
      </c>
      <c r="J39" s="15" t="str">
        <f t="shared" si="1"/>
        <v>https://fancon.org/forum/index.php?showtopic=23228</v>
      </c>
      <c r="K39" s="13" t="s">
        <v>5</v>
      </c>
      <c r="L39" s="21"/>
      <c r="M39" s="23"/>
      <c r="N39" s="28"/>
      <c r="O39" s="28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ht="31.5" customHeight="1" x14ac:dyDescent="0.25">
      <c r="A40" s="22"/>
      <c r="B40" s="7" t="s">
        <v>47</v>
      </c>
      <c r="C40" s="19"/>
      <c r="D40" s="12">
        <v>11080</v>
      </c>
      <c r="E40" s="4"/>
      <c r="F40" s="13" t="s">
        <v>5</v>
      </c>
      <c r="G40" s="14" t="s">
        <v>120</v>
      </c>
      <c r="H40" s="16" t="s">
        <v>193</v>
      </c>
      <c r="I40" s="15" t="str">
        <f t="shared" si="0"/>
        <v>https://sf.fancon.org/2025sf_Lubov_zlo</v>
      </c>
      <c r="J40" s="15" t="str">
        <f t="shared" si="1"/>
        <v>https://fancon.org/forum/index.php?showtopic=23229</v>
      </c>
      <c r="K40" s="13" t="s">
        <v>5</v>
      </c>
      <c r="L40" s="21"/>
      <c r="M40" s="23"/>
      <c r="N40" s="28"/>
      <c r="O40" s="28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 ht="31.5" customHeight="1" x14ac:dyDescent="0.25">
      <c r="A41" s="22"/>
      <c r="B41" s="7" t="s">
        <v>48</v>
      </c>
      <c r="C41" s="19"/>
      <c r="D41" s="12">
        <v>17115</v>
      </c>
      <c r="E41" s="4"/>
      <c r="F41" s="13" t="s">
        <v>5</v>
      </c>
      <c r="G41" s="14" t="s">
        <v>121</v>
      </c>
      <c r="H41" s="16" t="s">
        <v>194</v>
      </c>
      <c r="I41" s="15" t="str">
        <f t="shared" si="0"/>
        <v>https://sf.fancon.org/2025sf_Mozgopiitcy</v>
      </c>
      <c r="J41" s="15" t="str">
        <f t="shared" si="1"/>
        <v>https://fancon.org/forum/index.php?showtopic=23230</v>
      </c>
      <c r="K41" s="13" t="s">
        <v>5</v>
      </c>
      <c r="L41" s="21"/>
      <c r="M41" s="23"/>
      <c r="N41" s="28"/>
      <c r="O41" s="2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1:28" ht="31.5" customHeight="1" x14ac:dyDescent="0.25">
      <c r="A42" s="22"/>
      <c r="B42" s="7" t="s">
        <v>49</v>
      </c>
      <c r="C42" s="19"/>
      <c r="D42" s="12">
        <v>23368</v>
      </c>
      <c r="E42" s="4"/>
      <c r="F42" s="13" t="s">
        <v>5</v>
      </c>
      <c r="G42" s="14" t="s">
        <v>122</v>
      </c>
      <c r="H42" s="16" t="s">
        <v>195</v>
      </c>
      <c r="I42" s="15" t="str">
        <f t="shared" si="0"/>
        <v>https://sf.fancon.org/2025sf_More_v_stepi</v>
      </c>
      <c r="J42" s="15" t="str">
        <f t="shared" si="1"/>
        <v>https://fancon.org/forum/index.php?showtopic=23231</v>
      </c>
      <c r="K42" s="13" t="s">
        <v>5</v>
      </c>
      <c r="L42" s="21"/>
      <c r="M42" s="23"/>
      <c r="N42" s="28"/>
      <c r="O42" s="28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28" ht="31.5" customHeight="1" x14ac:dyDescent="0.25">
      <c r="A43" s="22"/>
      <c r="B43" s="7" t="s">
        <v>50</v>
      </c>
      <c r="C43" s="19"/>
      <c r="D43" s="12">
        <v>39988</v>
      </c>
      <c r="E43" s="4"/>
      <c r="F43" s="13" t="s">
        <v>5</v>
      </c>
      <c r="G43" s="14" t="s">
        <v>123</v>
      </c>
      <c r="H43" s="16" t="s">
        <v>196</v>
      </c>
      <c r="I43" s="15" t="str">
        <f t="shared" si="0"/>
        <v>https://sf.fancon.org/2025sf_Na_zelyonoi_storone</v>
      </c>
      <c r="J43" s="15" t="str">
        <f t="shared" si="1"/>
        <v>https://fancon.org/forum/index.php?showtopic=23232</v>
      </c>
      <c r="K43" s="13" t="s">
        <v>5</v>
      </c>
      <c r="L43" s="21"/>
      <c r="M43" s="23"/>
      <c r="N43" s="28"/>
      <c r="O43" s="28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ht="31.5" customHeight="1" x14ac:dyDescent="0.25">
      <c r="A44" s="22"/>
      <c r="B44" s="7" t="s">
        <v>51</v>
      </c>
      <c r="C44" s="19"/>
      <c r="D44" s="12">
        <v>7166</v>
      </c>
      <c r="E44" s="4"/>
      <c r="F44" s="13" t="s">
        <v>5</v>
      </c>
      <c r="G44" s="14" t="s">
        <v>124</v>
      </c>
      <c r="H44" s="16" t="s">
        <v>197</v>
      </c>
      <c r="I44" s="15" t="str">
        <f t="shared" si="0"/>
        <v>https://sf.fancon.org/2025sf_Napechatai_mne_vechnost</v>
      </c>
      <c r="J44" s="15" t="str">
        <f t="shared" si="1"/>
        <v>https://fancon.org/forum/index.php?showtopic=23233</v>
      </c>
      <c r="K44" s="13" t="s">
        <v>5</v>
      </c>
      <c r="L44" s="21"/>
      <c r="M44" s="23"/>
      <c r="N44" s="28"/>
      <c r="O44" s="28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ht="31.5" customHeight="1" x14ac:dyDescent="0.25">
      <c r="A45" s="22"/>
      <c r="B45" s="7" t="s">
        <v>52</v>
      </c>
      <c r="C45" s="19"/>
      <c r="D45" s="12">
        <v>7905</v>
      </c>
      <c r="E45" s="4"/>
      <c r="F45" s="13" t="s">
        <v>5</v>
      </c>
      <c r="G45" s="14" t="s">
        <v>125</v>
      </c>
      <c r="H45" s="16" t="s">
        <v>198</v>
      </c>
      <c r="I45" s="15" t="str">
        <f t="shared" si="0"/>
        <v>https://sf.fancon.org/2025sf_Nachalo_kontca</v>
      </c>
      <c r="J45" s="15" t="str">
        <f t="shared" si="1"/>
        <v>https://fancon.org/forum/index.php?showtopic=23234</v>
      </c>
      <c r="K45" s="13" t="s">
        <v>5</v>
      </c>
      <c r="L45" s="21"/>
      <c r="M45" s="23"/>
      <c r="N45" s="28"/>
      <c r="O45" s="28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28" ht="31.5" customHeight="1" x14ac:dyDescent="0.25">
      <c r="A46" s="22"/>
      <c r="B46" s="7" t="s">
        <v>53</v>
      </c>
      <c r="C46" s="19"/>
      <c r="D46" s="12">
        <v>13628</v>
      </c>
      <c r="E46" s="4"/>
      <c r="F46" s="13" t="s">
        <v>5</v>
      </c>
      <c r="G46" s="14" t="s">
        <v>126</v>
      </c>
      <c r="H46" s="16" t="s">
        <v>199</v>
      </c>
      <c r="I46" s="15" t="str">
        <f t="shared" si="0"/>
        <v>https://sf.fancon.org/2025sf_Ne_povtorit</v>
      </c>
      <c r="J46" s="15" t="str">
        <f t="shared" si="1"/>
        <v>https://fancon.org/forum/index.php?showtopic=23235</v>
      </c>
      <c r="K46" s="13" t="s">
        <v>5</v>
      </c>
      <c r="L46" s="21"/>
      <c r="M46" s="23"/>
      <c r="N46" s="28"/>
      <c r="O46" s="28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31.5" customHeight="1" x14ac:dyDescent="0.25">
      <c r="A47" s="22"/>
      <c r="B47" s="7" t="s">
        <v>54</v>
      </c>
      <c r="C47" s="19"/>
      <c r="D47" s="12">
        <v>36138</v>
      </c>
      <c r="E47" s="4"/>
      <c r="F47" s="13" t="s">
        <v>5</v>
      </c>
      <c r="G47" s="14" t="s">
        <v>127</v>
      </c>
      <c r="H47" s="16" t="s">
        <v>200</v>
      </c>
      <c r="I47" s="15" t="str">
        <f t="shared" si="0"/>
        <v>https://sf.fancon.org/2025sf_Obremenyonnyi_Vyborom</v>
      </c>
      <c r="J47" s="15" t="str">
        <f t="shared" si="1"/>
        <v>https://fancon.org/forum/index.php?showtopic=23236</v>
      </c>
      <c r="K47" s="13" t="s">
        <v>5</v>
      </c>
      <c r="L47" s="21"/>
      <c r="M47" s="23"/>
      <c r="N47" s="28"/>
      <c r="O47" s="28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28" ht="31.5" customHeight="1" x14ac:dyDescent="0.25">
      <c r="A48" s="22"/>
      <c r="B48" s="7" t="s">
        <v>55</v>
      </c>
      <c r="C48" s="19"/>
      <c r="D48" s="12">
        <v>10006</v>
      </c>
      <c r="E48" s="4"/>
      <c r="F48" s="13" t="s">
        <v>5</v>
      </c>
      <c r="G48" s="14" t="s">
        <v>128</v>
      </c>
      <c r="H48" s="16" t="s">
        <v>201</v>
      </c>
      <c r="I48" s="15" t="str">
        <f t="shared" si="0"/>
        <v>https://sf.fancon.org/2025sf_Odnazhdy_my_vsyo_ispravim</v>
      </c>
      <c r="J48" s="15" t="str">
        <f t="shared" si="1"/>
        <v>https://fancon.org/forum/index.php?showtopic=23237</v>
      </c>
      <c r="K48" s="13" t="s">
        <v>5</v>
      </c>
      <c r="L48" s="21"/>
      <c r="M48" s="23"/>
      <c r="N48" s="28"/>
      <c r="O48" s="28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spans="1:28" ht="31.5" customHeight="1" x14ac:dyDescent="0.25">
      <c r="A49" s="22"/>
      <c r="B49" s="7" t="s">
        <v>56</v>
      </c>
      <c r="C49" s="19"/>
      <c r="D49" s="12">
        <v>22692</v>
      </c>
      <c r="E49" s="4"/>
      <c r="F49" s="13" t="s">
        <v>5</v>
      </c>
      <c r="G49" s="14" t="s">
        <v>129</v>
      </c>
      <c r="H49" s="16" t="s">
        <v>202</v>
      </c>
      <c r="I49" s="15" t="str">
        <f t="shared" si="0"/>
        <v>https://sf.fancon.org/2025sf_Planeta_detstva</v>
      </c>
      <c r="J49" s="15" t="str">
        <f t="shared" si="1"/>
        <v>https://fancon.org/forum/index.php?showtopic=23238</v>
      </c>
      <c r="K49" s="13" t="s">
        <v>5</v>
      </c>
      <c r="L49" s="21"/>
      <c r="M49" s="23"/>
      <c r="N49" s="28"/>
      <c r="O49" s="28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ht="31.5" customHeight="1" x14ac:dyDescent="0.25">
      <c r="A50" s="22"/>
      <c r="B50" s="7" t="s">
        <v>57</v>
      </c>
      <c r="C50" s="19"/>
      <c r="D50" s="12">
        <v>21626</v>
      </c>
      <c r="E50" s="4"/>
      <c r="F50" s="13" t="s">
        <v>5</v>
      </c>
      <c r="G50" s="14" t="s">
        <v>130</v>
      </c>
      <c r="H50" s="16" t="s">
        <v>203</v>
      </c>
      <c r="I50" s="15" t="str">
        <f t="shared" si="0"/>
        <v>https://sf.fancon.org/2025sf_Pobeg_iz-pod_kupola</v>
      </c>
      <c r="J50" s="15" t="str">
        <f t="shared" si="1"/>
        <v>https://fancon.org/forum/index.php?showtopic=23239</v>
      </c>
      <c r="K50" s="13" t="s">
        <v>5</v>
      </c>
      <c r="L50" s="21"/>
      <c r="M50" s="23"/>
      <c r="N50" s="28"/>
      <c r="O50" s="28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1:28" ht="31.5" customHeight="1" x14ac:dyDescent="0.25">
      <c r="A51" s="22"/>
      <c r="B51" s="7" t="s">
        <v>58</v>
      </c>
      <c r="C51" s="19"/>
      <c r="D51" s="12">
        <v>13361</v>
      </c>
      <c r="E51" s="4"/>
      <c r="F51" s="13" t="s">
        <v>5</v>
      </c>
      <c r="G51" s="14" t="s">
        <v>131</v>
      </c>
      <c r="H51" s="16" t="s">
        <v>204</v>
      </c>
      <c r="I51" s="15" t="str">
        <f t="shared" si="0"/>
        <v>https://sf.fancon.org/2025sf_Polochki_Feigenbauma_i_derevo_Pifagora</v>
      </c>
      <c r="J51" s="15" t="str">
        <f t="shared" si="1"/>
        <v>https://fancon.org/forum/index.php?showtopic=23240</v>
      </c>
      <c r="K51" s="13" t="s">
        <v>5</v>
      </c>
      <c r="L51" s="21"/>
      <c r="M51" s="23"/>
      <c r="N51" s="28"/>
      <c r="O51" s="28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1:28" ht="31.5" customHeight="1" x14ac:dyDescent="0.25">
      <c r="A52" s="22"/>
      <c r="B52" s="7" t="s">
        <v>59</v>
      </c>
      <c r="C52" s="19"/>
      <c r="D52" s="12">
        <v>19805</v>
      </c>
      <c r="E52" s="4"/>
      <c r="F52" s="13" t="s">
        <v>5</v>
      </c>
      <c r="G52" s="14" t="s">
        <v>132</v>
      </c>
      <c r="H52" s="16" t="s">
        <v>205</v>
      </c>
      <c r="I52" s="15" t="str">
        <f t="shared" si="0"/>
        <v>https://sf.fancon.org/2025sf_Paulzovatel_Rill</v>
      </c>
      <c r="J52" s="15" t="str">
        <f t="shared" si="1"/>
        <v>https://fancon.org/forum/index.php?showtopic=23241</v>
      </c>
      <c r="K52" s="13" t="s">
        <v>5</v>
      </c>
      <c r="L52" s="21"/>
      <c r="M52" s="23"/>
      <c r="N52" s="28"/>
      <c r="O52" s="28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1:28" ht="31.5" customHeight="1" x14ac:dyDescent="0.25">
      <c r="A53" s="22"/>
      <c r="B53" s="7" t="s">
        <v>60</v>
      </c>
      <c r="C53" s="19"/>
      <c r="D53" s="12">
        <v>7565</v>
      </c>
      <c r="E53" s="4"/>
      <c r="F53" s="13" t="s">
        <v>5</v>
      </c>
      <c r="G53" s="14" t="s">
        <v>133</v>
      </c>
      <c r="H53" s="16" t="s">
        <v>206</v>
      </c>
      <c r="I53" s="15" t="str">
        <f t="shared" si="0"/>
        <v>https://sf.fancon.org/2025sf_Poslednii_sad</v>
      </c>
      <c r="J53" s="15" t="str">
        <f t="shared" si="1"/>
        <v>https://fancon.org/forum/index.php?showtopic=23242</v>
      </c>
      <c r="K53" s="13" t="s">
        <v>5</v>
      </c>
      <c r="L53" s="21"/>
      <c r="M53" s="23"/>
      <c r="N53" s="28"/>
      <c r="O53" s="28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spans="1:28" ht="31.5" customHeight="1" x14ac:dyDescent="0.25">
      <c r="A54" s="22"/>
      <c r="B54" s="7" t="s">
        <v>61</v>
      </c>
      <c r="C54" s="19"/>
      <c r="D54" s="12">
        <v>21637</v>
      </c>
      <c r="E54" s="4"/>
      <c r="F54" s="13" t="s">
        <v>5</v>
      </c>
      <c r="G54" s="14" t="s">
        <v>134</v>
      </c>
      <c r="H54" s="16" t="s">
        <v>207</v>
      </c>
      <c r="I54" s="15" t="str">
        <f t="shared" si="0"/>
        <v>https://sf.fancon.org/2025sf_Prolyotovtcy_Fantazii_spasaiut_mir</v>
      </c>
      <c r="J54" s="15" t="str">
        <f t="shared" si="1"/>
        <v>https://fancon.org/forum/index.php?showtopic=23243</v>
      </c>
      <c r="K54" s="13" t="s">
        <v>5</v>
      </c>
      <c r="L54" s="21"/>
      <c r="M54" s="23"/>
      <c r="N54" s="28"/>
      <c r="O54" s="28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spans="1:28" ht="31.5" customHeight="1" x14ac:dyDescent="0.25">
      <c r="A55" s="22"/>
      <c r="B55" s="7" t="s">
        <v>62</v>
      </c>
      <c r="C55" s="19"/>
      <c r="D55" s="12">
        <v>24628</v>
      </c>
      <c r="E55" s="4"/>
      <c r="F55" s="13" t="s">
        <v>5</v>
      </c>
      <c r="G55" s="14" t="s">
        <v>135</v>
      </c>
      <c r="H55" s="16" t="s">
        <v>208</v>
      </c>
      <c r="I55" s="15" t="str">
        <f t="shared" si="0"/>
        <v>https://sf.fancon.org/2025sf_Promezhutochnaia_planeta</v>
      </c>
      <c r="J55" s="15" t="str">
        <f t="shared" si="1"/>
        <v>https://fancon.org/forum/index.php?showtopic=23244</v>
      </c>
      <c r="K55" s="13" t="s">
        <v>5</v>
      </c>
      <c r="L55" s="21"/>
      <c r="M55" s="23"/>
      <c r="N55" s="28"/>
      <c r="O55" s="28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spans="1:28" ht="31.5" customHeight="1" x14ac:dyDescent="0.25">
      <c r="A56" s="22"/>
      <c r="B56" s="7" t="s">
        <v>63</v>
      </c>
      <c r="C56" s="19"/>
      <c r="D56" s="12">
        <v>33689</v>
      </c>
      <c r="E56" s="4"/>
      <c r="F56" s="13" t="s">
        <v>5</v>
      </c>
      <c r="G56" s="14" t="s">
        <v>136</v>
      </c>
      <c r="H56" s="16" t="s">
        <v>209</v>
      </c>
      <c r="I56" s="15" t="str">
        <f t="shared" si="0"/>
        <v>https://sf.fancon.org/2025sf_Raiskaia_Kusha</v>
      </c>
      <c r="J56" s="15" t="str">
        <f t="shared" si="1"/>
        <v>https://fancon.org/forum/index.php?showtopic=23245</v>
      </c>
      <c r="K56" s="13" t="s">
        <v>5</v>
      </c>
      <c r="L56" s="21"/>
      <c r="M56" s="23"/>
      <c r="N56" s="28"/>
      <c r="O56" s="28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31.5" customHeight="1" x14ac:dyDescent="0.25">
      <c r="A57" s="22"/>
      <c r="B57" s="7" t="s">
        <v>64</v>
      </c>
      <c r="C57" s="19"/>
      <c r="D57" s="12">
        <v>39894</v>
      </c>
      <c r="E57" s="4"/>
      <c r="F57" s="13" t="s">
        <v>5</v>
      </c>
      <c r="G57" s="14" t="s">
        <v>137</v>
      </c>
      <c r="H57" s="16" t="s">
        <v>210</v>
      </c>
      <c r="I57" s="15" t="str">
        <f t="shared" si="0"/>
        <v>https://sf.fancon.org/2025sf_S_bezdnoi_naperegonki</v>
      </c>
      <c r="J57" s="15" t="str">
        <f t="shared" si="1"/>
        <v>https://fancon.org/forum/index.php?showtopic=23246</v>
      </c>
      <c r="K57" s="13" t="s">
        <v>5</v>
      </c>
      <c r="L57" s="21"/>
      <c r="M57" s="23"/>
      <c r="N57" s="28"/>
      <c r="O57" s="28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spans="1:28" ht="31.5" customHeight="1" x14ac:dyDescent="0.25">
      <c r="A58" s="22"/>
      <c r="B58" s="7" t="s">
        <v>65</v>
      </c>
      <c r="C58" s="19"/>
      <c r="D58" s="12">
        <v>39735</v>
      </c>
      <c r="E58" s="4"/>
      <c r="F58" s="13" t="s">
        <v>5</v>
      </c>
      <c r="G58" s="14" t="s">
        <v>138</v>
      </c>
      <c r="H58" s="16" t="s">
        <v>211</v>
      </c>
      <c r="I58" s="15" t="str">
        <f t="shared" si="0"/>
        <v>https://sf.fancon.org/2025sf_Sablezubyi</v>
      </c>
      <c r="J58" s="15" t="str">
        <f t="shared" si="1"/>
        <v>https://fancon.org/forum/index.php?showtopic=23247</v>
      </c>
      <c r="K58" s="13" t="s">
        <v>5</v>
      </c>
      <c r="L58" s="21"/>
      <c r="M58" s="23"/>
      <c r="N58" s="28"/>
      <c r="O58" s="28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spans="1:28" ht="31.5" customHeight="1" x14ac:dyDescent="0.25">
      <c r="A59" s="22"/>
      <c r="B59" s="7" t="s">
        <v>66</v>
      </c>
      <c r="C59" s="19"/>
      <c r="D59" s="12">
        <v>7335</v>
      </c>
      <c r="E59" s="4"/>
      <c r="F59" s="13" t="s">
        <v>5</v>
      </c>
      <c r="G59" s="14" t="s">
        <v>139</v>
      </c>
      <c r="H59" s="16" t="s">
        <v>212</v>
      </c>
      <c r="I59" s="15" t="str">
        <f t="shared" si="0"/>
        <v>https://sf.fancon.org/2025sf_Sama_banalnost</v>
      </c>
      <c r="J59" s="15" t="str">
        <f t="shared" si="1"/>
        <v>https://fancon.org/forum/index.php?showtopic=23248</v>
      </c>
      <c r="K59" s="13" t="s">
        <v>5</v>
      </c>
      <c r="L59" s="21"/>
      <c r="M59" s="23"/>
      <c r="N59" s="28"/>
      <c r="O59" s="28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spans="1:28" ht="31.5" customHeight="1" x14ac:dyDescent="0.25">
      <c r="A60" s="22"/>
      <c r="B60" s="7" t="s">
        <v>67</v>
      </c>
      <c r="C60" s="19"/>
      <c r="D60" s="12">
        <v>19627</v>
      </c>
      <c r="E60" s="4"/>
      <c r="F60" s="13" t="s">
        <v>5</v>
      </c>
      <c r="G60" s="14" t="s">
        <v>140</v>
      </c>
      <c r="H60" s="16" t="s">
        <v>213</v>
      </c>
      <c r="I60" s="15" t="str">
        <f t="shared" si="0"/>
        <v>https://sf.fancon.org/2025sf_Sedmaia_gran</v>
      </c>
      <c r="J60" s="15" t="str">
        <f t="shared" si="1"/>
        <v>https://fancon.org/forum/index.php?showtopic=23249</v>
      </c>
      <c r="K60" s="13" t="s">
        <v>5</v>
      </c>
      <c r="L60" s="21"/>
      <c r="M60" s="23"/>
      <c r="N60" s="28"/>
      <c r="O60" s="28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spans="1:28" ht="31.5" customHeight="1" x14ac:dyDescent="0.25">
      <c r="A61" s="22"/>
      <c r="B61" s="7" t="s">
        <v>68</v>
      </c>
      <c r="C61" s="19"/>
      <c r="D61" s="12">
        <v>39202</v>
      </c>
      <c r="E61" s="4"/>
      <c r="F61" s="13" t="s">
        <v>5</v>
      </c>
      <c r="G61" s="14" t="s">
        <v>141</v>
      </c>
      <c r="H61" s="16" t="s">
        <v>214</v>
      </c>
      <c r="I61" s="15" t="str">
        <f t="shared" si="0"/>
        <v>https://sf.fancon.org/2025sf_Sentelek</v>
      </c>
      <c r="J61" s="15" t="str">
        <f t="shared" si="1"/>
        <v>https://fancon.org/forum/index.php?showtopic=23250</v>
      </c>
      <c r="K61" s="13" t="s">
        <v>5</v>
      </c>
      <c r="L61" s="21"/>
      <c r="M61" s="23"/>
      <c r="N61" s="28"/>
      <c r="O61" s="28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pans="1:28" ht="31.5" customHeight="1" x14ac:dyDescent="0.25">
      <c r="A62" s="22"/>
      <c r="B62" s="7" t="s">
        <v>69</v>
      </c>
      <c r="C62" s="19"/>
      <c r="D62" s="12">
        <v>13328</v>
      </c>
      <c r="E62" s="4"/>
      <c r="F62" s="13" t="s">
        <v>5</v>
      </c>
      <c r="G62" s="14" t="s">
        <v>142</v>
      </c>
      <c r="H62" s="16" t="s">
        <v>215</v>
      </c>
      <c r="I62" s="15" t="str">
        <f t="shared" si="0"/>
        <v>https://sf.fancon.org/2025sf_Siniaia_ptitca</v>
      </c>
      <c r="J62" s="15" t="str">
        <f t="shared" si="1"/>
        <v>https://fancon.org/forum/index.php?showtopic=23251</v>
      </c>
      <c r="K62" s="13" t="s">
        <v>5</v>
      </c>
      <c r="L62" s="21"/>
      <c r="M62" s="23"/>
      <c r="N62" s="28"/>
      <c r="O62" s="28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8" ht="31.5" customHeight="1" x14ac:dyDescent="0.25">
      <c r="A63" s="22"/>
      <c r="B63" s="7" t="s">
        <v>70</v>
      </c>
      <c r="C63" s="19"/>
      <c r="D63" s="12">
        <v>13789</v>
      </c>
      <c r="E63" s="4"/>
      <c r="F63" s="13" t="s">
        <v>5</v>
      </c>
      <c r="G63" s="14" t="s">
        <v>143</v>
      </c>
      <c r="H63" s="16" t="s">
        <v>216</v>
      </c>
      <c r="I63" s="15" t="str">
        <f t="shared" si="0"/>
        <v>https://sf.fancon.org/2025sf_Skvoz_smert_ili_taina_Kad_Goddo</v>
      </c>
      <c r="J63" s="15" t="str">
        <f t="shared" si="1"/>
        <v>https://fancon.org/forum/index.php?showtopic=23252</v>
      </c>
      <c r="K63" s="13" t="s">
        <v>5</v>
      </c>
      <c r="L63" s="21"/>
      <c r="M63" s="23"/>
      <c r="N63" s="28"/>
      <c r="O63" s="28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8" ht="31.5" customHeight="1" x14ac:dyDescent="0.25">
      <c r="A64" s="22"/>
      <c r="B64" s="7" t="s">
        <v>71</v>
      </c>
      <c r="C64" s="19"/>
      <c r="D64" s="12">
        <v>25595</v>
      </c>
      <c r="E64" s="4"/>
      <c r="F64" s="13" t="s">
        <v>5</v>
      </c>
      <c r="G64" s="14" t="s">
        <v>144</v>
      </c>
      <c r="H64" s="16" t="s">
        <v>217</v>
      </c>
      <c r="I64" s="15" t="str">
        <f t="shared" si="0"/>
        <v>https://sf.fancon.org/2025sf_Sto_tysiach_let_spustia</v>
      </c>
      <c r="J64" s="15" t="str">
        <f t="shared" si="1"/>
        <v>https://fancon.org/forum/index.php?showtopic=23253</v>
      </c>
      <c r="K64" s="13" t="s">
        <v>5</v>
      </c>
      <c r="L64" s="21"/>
      <c r="M64" s="23"/>
      <c r="N64" s="28"/>
      <c r="O64" s="28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28" ht="31.5" customHeight="1" x14ac:dyDescent="0.25">
      <c r="A65" s="22"/>
      <c r="B65" s="7" t="s">
        <v>72</v>
      </c>
      <c r="C65" s="19"/>
      <c r="D65" s="12">
        <v>25961</v>
      </c>
      <c r="E65" s="4"/>
      <c r="F65" s="13" t="s">
        <v>5</v>
      </c>
      <c r="G65" s="14" t="s">
        <v>145</v>
      </c>
      <c r="H65" s="16" t="s">
        <v>218</v>
      </c>
      <c r="I65" s="15" t="str">
        <f t="shared" si="0"/>
        <v>https://sf.fancon.org/2025sf_U_Nia</v>
      </c>
      <c r="J65" s="15" t="str">
        <f t="shared" si="1"/>
        <v>https://fancon.org/forum/index.php?showtopic=23254</v>
      </c>
      <c r="K65" s="13" t="s">
        <v>5</v>
      </c>
      <c r="L65" s="21"/>
      <c r="M65" s="23"/>
      <c r="N65" s="28"/>
      <c r="O65" s="28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spans="1:28" ht="31.5" customHeight="1" x14ac:dyDescent="0.25">
      <c r="A66" s="22"/>
      <c r="B66" s="7" t="s">
        <v>73</v>
      </c>
      <c r="C66" s="19"/>
      <c r="D66" s="12">
        <v>27987</v>
      </c>
      <c r="E66" s="4"/>
      <c r="F66" s="13" t="s">
        <v>5</v>
      </c>
      <c r="G66" s="14" t="s">
        <v>146</v>
      </c>
      <c r="H66" s="16" t="s">
        <v>219</v>
      </c>
      <c r="I66" s="15" t="str">
        <f t="shared" si="0"/>
        <v>https://sf.fancon.org/2025sf_Umnyi_dom</v>
      </c>
      <c r="J66" s="15" t="str">
        <f t="shared" si="1"/>
        <v>https://fancon.org/forum/index.php?showtopic=23255</v>
      </c>
      <c r="K66" s="13" t="s">
        <v>5</v>
      </c>
      <c r="L66" s="21"/>
      <c r="M66" s="23"/>
      <c r="N66" s="28"/>
      <c r="O66" s="28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31.5" customHeight="1" x14ac:dyDescent="0.25">
      <c r="A67" s="22"/>
      <c r="B67" s="7" t="s">
        <v>74</v>
      </c>
      <c r="C67" s="19"/>
      <c r="D67" s="12">
        <v>16476</v>
      </c>
      <c r="E67" s="4"/>
      <c r="F67" s="13" t="s">
        <v>5</v>
      </c>
      <c r="G67" s="14" t="s">
        <v>147</v>
      </c>
      <c r="H67" s="16" t="s">
        <v>220</v>
      </c>
      <c r="I67" s="15" t="str">
        <f t="shared" si="0"/>
        <v>https://sf.fancon.org/2025sf_Fotosnimok</v>
      </c>
      <c r="J67" s="15" t="str">
        <f t="shared" si="1"/>
        <v>https://fancon.org/forum/index.php?showtopic=23256</v>
      </c>
      <c r="K67" s="13" t="s">
        <v>5</v>
      </c>
      <c r="L67" s="21"/>
      <c r="M67" s="23"/>
      <c r="N67" s="28"/>
      <c r="O67" s="28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1:28" ht="31.5" customHeight="1" x14ac:dyDescent="0.25">
      <c r="A68" s="22"/>
      <c r="B68" s="7" t="s">
        <v>75</v>
      </c>
      <c r="C68" s="19"/>
      <c r="D68" s="12">
        <v>39964</v>
      </c>
      <c r="E68" s="4"/>
      <c r="F68" s="13" t="s">
        <v>5</v>
      </c>
      <c r="G68" s="14" t="s">
        <v>148</v>
      </c>
      <c r="H68" s="16" t="s">
        <v>221</v>
      </c>
      <c r="I68" s="15" t="str">
        <f t="shared" ref="I68:I75" si="2">HYPERLINK(G68)</f>
        <v>https://sf.fancon.org/2025sf_Hlopki_v_Visiachikh_Sadah</v>
      </c>
      <c r="J68" s="15" t="str">
        <f t="shared" ref="J68:J75" si="3">HYPERLINK(H68)</f>
        <v>https://fancon.org/forum/index.php?showtopic=23257</v>
      </c>
      <c r="K68" s="13" t="s">
        <v>5</v>
      </c>
      <c r="L68" s="21"/>
      <c r="M68" s="23"/>
      <c r="N68" s="28"/>
      <c r="O68" s="28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spans="1:28" ht="31.5" customHeight="1" x14ac:dyDescent="0.25">
      <c r="A69" s="22"/>
      <c r="B69" s="7" t="s">
        <v>76</v>
      </c>
      <c r="C69" s="19"/>
      <c r="D69" s="12">
        <v>39543</v>
      </c>
      <c r="E69" s="4"/>
      <c r="F69" s="13" t="s">
        <v>5</v>
      </c>
      <c r="G69" s="14" t="s">
        <v>149</v>
      </c>
      <c r="H69" s="16" t="s">
        <v>222</v>
      </c>
      <c r="I69" s="15" t="str">
        <f t="shared" si="2"/>
        <v>https://sf.fancon.org/2025sf_Hraniteli_Raia</v>
      </c>
      <c r="J69" s="15" t="str">
        <f t="shared" si="3"/>
        <v>https://fancon.org/forum/index.php?showtopic=23258</v>
      </c>
      <c r="K69" s="13" t="s">
        <v>5</v>
      </c>
      <c r="L69" s="21"/>
      <c r="M69" s="23"/>
      <c r="N69" s="28"/>
      <c r="O69" s="28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spans="1:28" ht="31.5" customHeight="1" x14ac:dyDescent="0.25">
      <c r="A70" s="22"/>
      <c r="B70" s="7" t="s">
        <v>77</v>
      </c>
      <c r="C70" s="19"/>
      <c r="D70" s="12">
        <v>26205</v>
      </c>
      <c r="E70" s="4"/>
      <c r="F70" s="13" t="s">
        <v>5</v>
      </c>
      <c r="G70" s="14" t="s">
        <v>150</v>
      </c>
      <c r="H70" s="16" t="s">
        <v>223</v>
      </c>
      <c r="I70" s="15" t="str">
        <f t="shared" si="2"/>
        <v>https://sf.fancon.org/2025sf_Khronotoper</v>
      </c>
      <c r="J70" s="15" t="str">
        <f t="shared" si="3"/>
        <v>https://fancon.org/forum/index.php?showtopic=23259</v>
      </c>
      <c r="K70" s="13" t="s">
        <v>5</v>
      </c>
      <c r="L70" s="21"/>
      <c r="M70" s="23"/>
      <c r="N70" s="28"/>
      <c r="O70" s="28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ht="31.5" customHeight="1" x14ac:dyDescent="0.25">
      <c r="A71" s="22"/>
      <c r="B71" s="7" t="s">
        <v>78</v>
      </c>
      <c r="C71" s="19"/>
      <c r="D71" s="12">
        <v>22814</v>
      </c>
      <c r="E71" s="4"/>
      <c r="F71" s="13" t="s">
        <v>5</v>
      </c>
      <c r="G71" s="14" t="s">
        <v>151</v>
      </c>
      <c r="H71" s="16" t="s">
        <v>224</v>
      </c>
      <c r="I71" s="15" t="str">
        <f t="shared" si="2"/>
        <v>https://sf.fancon.org/2025sf_Hrupkaia_substantciia</v>
      </c>
      <c r="J71" s="15" t="str">
        <f t="shared" si="3"/>
        <v>https://fancon.org/forum/index.php?showtopic=23260</v>
      </c>
      <c r="K71" s="13" t="s">
        <v>5</v>
      </c>
      <c r="L71" s="21"/>
      <c r="M71" s="23"/>
      <c r="N71" s="28"/>
      <c r="O71" s="28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31.5" customHeight="1" x14ac:dyDescent="0.25">
      <c r="A72" s="22"/>
      <c r="B72" s="7" t="s">
        <v>79</v>
      </c>
      <c r="C72" s="19"/>
      <c r="D72" s="12">
        <v>39971</v>
      </c>
      <c r="E72" s="4"/>
      <c r="F72" s="13" t="s">
        <v>5</v>
      </c>
      <c r="G72" s="14" t="s">
        <v>152</v>
      </c>
      <c r="H72" s="16" t="s">
        <v>225</v>
      </c>
      <c r="I72" s="15" t="str">
        <f t="shared" si="2"/>
        <v>https://sf.fancon.org/2025sf_Chyornyi_konvert</v>
      </c>
      <c r="J72" s="15" t="str">
        <f t="shared" si="3"/>
        <v>https://fancon.org/forum/index.php?showtopic=23261</v>
      </c>
      <c r="K72" s="13" t="s">
        <v>5</v>
      </c>
      <c r="L72" s="21"/>
      <c r="M72" s="23"/>
      <c r="N72" s="28"/>
      <c r="O72" s="28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spans="1:28" ht="31.5" customHeight="1" x14ac:dyDescent="0.25">
      <c r="A73" s="22"/>
      <c r="B73" s="7" t="s">
        <v>80</v>
      </c>
      <c r="C73" s="19"/>
      <c r="D73" s="12">
        <v>23671</v>
      </c>
      <c r="E73" s="4"/>
      <c r="F73" s="13" t="s">
        <v>5</v>
      </c>
      <c r="G73" s="14" t="s">
        <v>153</v>
      </c>
      <c r="H73" s="16" t="s">
        <v>226</v>
      </c>
      <c r="I73" s="15" t="str">
        <f t="shared" si="2"/>
        <v>https://sf.fancon.org/2025sf_Evoliutciia_X</v>
      </c>
      <c r="J73" s="15" t="str">
        <f t="shared" si="3"/>
        <v>https://fancon.org/forum/index.php?showtopic=23262</v>
      </c>
      <c r="K73" s="13" t="s">
        <v>5</v>
      </c>
      <c r="L73" s="21"/>
      <c r="M73" s="23"/>
      <c r="N73" s="28"/>
      <c r="O73" s="28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</row>
    <row r="74" spans="1:28" ht="31.5" customHeight="1" x14ac:dyDescent="0.25">
      <c r="A74" s="22"/>
      <c r="B74" s="7" t="s">
        <v>81</v>
      </c>
      <c r="C74" s="19"/>
      <c r="D74" s="12">
        <v>33879</v>
      </c>
      <c r="E74" s="4"/>
      <c r="F74" s="13" t="s">
        <v>5</v>
      </c>
      <c r="G74" s="14" t="s">
        <v>154</v>
      </c>
      <c r="H74" s="16" t="s">
        <v>227</v>
      </c>
      <c r="I74" s="15" t="str">
        <f t="shared" si="2"/>
        <v>https://sf.fancon.org/2025sf_Emma</v>
      </c>
      <c r="J74" s="15" t="str">
        <f t="shared" si="3"/>
        <v>https://fancon.org/forum/index.php?showtopic=23263</v>
      </c>
      <c r="K74" s="13" t="s">
        <v>5</v>
      </c>
      <c r="L74" s="21"/>
      <c r="M74" s="23"/>
      <c r="N74" s="28"/>
      <c r="O74" s="28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</row>
    <row r="75" spans="1:28" ht="31.5" customHeight="1" x14ac:dyDescent="0.25">
      <c r="A75" s="22"/>
      <c r="B75" s="7" t="s">
        <v>82</v>
      </c>
      <c r="C75" s="19"/>
      <c r="D75" s="12">
        <v>10992</v>
      </c>
      <c r="E75" s="4"/>
      <c r="F75" s="13" t="s">
        <v>5</v>
      </c>
      <c r="G75" s="14" t="s">
        <v>155</v>
      </c>
      <c r="H75" s="16" t="s">
        <v>228</v>
      </c>
      <c r="I75" s="15" t="str">
        <f t="shared" si="2"/>
        <v>https://sf.fancon.org/2025sf_Eho_glubin</v>
      </c>
      <c r="J75" s="15" t="str">
        <f t="shared" si="3"/>
        <v>https://fancon.org/forum/index.php?showtopic=23264</v>
      </c>
      <c r="K75" s="13" t="s">
        <v>5</v>
      </c>
      <c r="L75" s="21"/>
      <c r="M75" s="23"/>
      <c r="N75" s="28"/>
      <c r="O75" s="28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28" x14ac:dyDescent="0.25">
      <c r="A76" s="39"/>
      <c r="B76" s="33"/>
      <c r="C76" s="33"/>
      <c r="D76" s="37"/>
      <c r="E76" s="37"/>
      <c r="F76" s="39"/>
      <c r="G76" s="40"/>
      <c r="H76" s="40"/>
      <c r="I76" s="40"/>
      <c r="J76" s="40"/>
      <c r="K76" s="39"/>
      <c r="L76" s="33"/>
      <c r="M76" s="33"/>
      <c r="N76" s="40"/>
      <c r="O76" s="40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spans="1:28" x14ac:dyDescent="0.25">
      <c r="A77" s="39"/>
      <c r="B77" s="33"/>
      <c r="C77" s="33"/>
      <c r="D77" s="37"/>
      <c r="E77" s="37"/>
      <c r="F77" s="39"/>
      <c r="G77" s="40"/>
      <c r="H77" s="40"/>
      <c r="I77" s="40"/>
      <c r="J77" s="40"/>
      <c r="K77" s="39"/>
      <c r="L77" s="33"/>
      <c r="M77" s="33"/>
      <c r="N77" s="40"/>
      <c r="O77" s="40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spans="1:28" ht="15.75" x14ac:dyDescent="0.25">
      <c r="A78" s="39"/>
      <c r="B78" s="33"/>
      <c r="C78" s="34" t="s">
        <v>6</v>
      </c>
      <c r="D78" s="35" t="s">
        <v>2</v>
      </c>
      <c r="E78" s="36">
        <f>SUMPRODUCT(E3:E75,D3:D75)</f>
        <v>0</v>
      </c>
      <c r="F78" s="39"/>
      <c r="G78" s="40"/>
      <c r="H78" s="40"/>
      <c r="I78" s="40"/>
      <c r="J78" s="40"/>
      <c r="K78" s="39"/>
      <c r="L78" s="33"/>
      <c r="M78" s="33"/>
      <c r="N78" s="40"/>
      <c r="O78" s="40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spans="1:28" ht="15.75" x14ac:dyDescent="0.25">
      <c r="A79" s="39"/>
      <c r="B79" s="33"/>
      <c r="C79" s="33"/>
      <c r="D79" s="35"/>
      <c r="E79" s="35"/>
      <c r="F79" s="39"/>
      <c r="G79" s="40"/>
      <c r="H79" s="40"/>
      <c r="I79" s="40"/>
      <c r="J79" s="40"/>
      <c r="K79" s="39"/>
      <c r="L79" s="33"/>
      <c r="M79" s="33"/>
      <c r="N79" s="40"/>
      <c r="O79" s="40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spans="1:28" ht="15.75" x14ac:dyDescent="0.25">
      <c r="A80" s="39"/>
      <c r="B80" s="33"/>
      <c r="C80" s="33"/>
      <c r="D80" s="37"/>
      <c r="E80" s="38">
        <f>E78/SUM(D3:D75)</f>
        <v>0</v>
      </c>
      <c r="F80" s="39"/>
      <c r="G80" s="40"/>
      <c r="H80" s="40"/>
      <c r="I80" s="40"/>
      <c r="J80" s="40"/>
      <c r="K80" s="39"/>
      <c r="L80" s="33"/>
      <c r="M80" s="33"/>
      <c r="N80" s="40"/>
      <c r="O80" s="40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spans="1:28" x14ac:dyDescent="0.25">
      <c r="A81" s="39"/>
      <c r="B81" s="33"/>
      <c r="C81" s="33"/>
      <c r="D81" s="37"/>
      <c r="E81" s="37"/>
      <c r="F81" s="39"/>
      <c r="G81" s="40"/>
      <c r="H81" s="40"/>
      <c r="I81" s="40"/>
      <c r="J81" s="40"/>
      <c r="K81" s="39"/>
      <c r="L81" s="33"/>
      <c r="M81" s="33"/>
      <c r="N81" s="40"/>
      <c r="O81" s="40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spans="1:28" x14ac:dyDescent="0.25">
      <c r="A82" s="39"/>
      <c r="B82" s="33"/>
      <c r="C82" s="33"/>
      <c r="D82" s="37"/>
      <c r="E82" s="37"/>
      <c r="F82" s="39"/>
      <c r="G82" s="40"/>
      <c r="H82" s="40"/>
      <c r="I82" s="40"/>
      <c r="J82" s="40"/>
      <c r="K82" s="39"/>
      <c r="L82" s="33"/>
      <c r="M82" s="33"/>
      <c r="N82" s="40"/>
      <c r="O82" s="40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spans="1:28" x14ac:dyDescent="0.25">
      <c r="A83" s="39"/>
      <c r="B83" s="33"/>
      <c r="C83" s="33"/>
      <c r="D83" s="37"/>
      <c r="E83" s="37"/>
      <c r="F83" s="39"/>
      <c r="G83" s="40"/>
      <c r="H83" s="40"/>
      <c r="I83" s="40"/>
      <c r="J83" s="40"/>
      <c r="K83" s="39"/>
      <c r="L83" s="33"/>
      <c r="M83" s="33"/>
      <c r="N83" s="40"/>
      <c r="O83" s="40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spans="1:28" x14ac:dyDescent="0.25">
      <c r="A84" s="39"/>
      <c r="B84" s="33"/>
      <c r="C84" s="33"/>
      <c r="D84" s="37"/>
      <c r="E84" s="37"/>
      <c r="F84" s="39"/>
      <c r="G84" s="40"/>
      <c r="H84" s="40"/>
      <c r="I84" s="40"/>
      <c r="J84" s="40"/>
      <c r="K84" s="39"/>
      <c r="L84" s="33"/>
      <c r="M84" s="33"/>
      <c r="N84" s="40"/>
      <c r="O84" s="40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spans="1:28" x14ac:dyDescent="0.25">
      <c r="A85" s="39"/>
      <c r="B85" s="33"/>
      <c r="C85" s="33"/>
      <c r="D85" s="37"/>
      <c r="E85" s="37"/>
      <c r="F85" s="39"/>
      <c r="G85" s="40"/>
      <c r="H85" s="40"/>
      <c r="I85" s="40"/>
      <c r="J85" s="40"/>
      <c r="K85" s="39"/>
      <c r="L85" s="33"/>
      <c r="M85" s="33"/>
      <c r="N85" s="40"/>
      <c r="O85" s="40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spans="1:28" x14ac:dyDescent="0.25">
      <c r="A86" s="39"/>
      <c r="B86" s="33"/>
      <c r="C86" s="33"/>
      <c r="D86" s="37"/>
      <c r="E86" s="37"/>
      <c r="F86" s="39"/>
      <c r="G86" s="40"/>
      <c r="H86" s="40"/>
      <c r="I86" s="40"/>
      <c r="J86" s="40"/>
      <c r="K86" s="39"/>
      <c r="L86" s="33"/>
      <c r="M86" s="33"/>
      <c r="N86" s="40"/>
      <c r="O86" s="40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</sheetData>
  <sortState ref="A3:Q164">
    <sortCondition ref="B3:B164"/>
  </sortState>
  <conditionalFormatting sqref="E3:E75">
    <cfRule type="cellIs" dxfId="1" priority="11" operator="lessThan">
      <formula>0</formula>
    </cfRule>
    <cfRule type="cellIs" dxfId="0" priority="12" operator="greaterThan">
      <formula>1</formula>
    </cfRule>
  </conditionalFormatting>
  <dataValidations disablePrompts="1" count="1">
    <dataValidation type="whole" errorStyle="warning" operator="equal" allowBlank="1" showErrorMessage="1" error="Можно ввести только число 1 (если рассказ прочитан) или оставить пустое значение" sqref="E3:E75">
      <formula1>1</formula1>
    </dataValidation>
  </dataValidations>
  <hyperlinks>
    <hyperlink ref="G30" r:id="rId1" display="https://fancon.ru/2022v_Graal_Lirii"/>
  </hyperlinks>
  <pageMargins left="0.31496062992125984" right="0.31496062992125984" top="0.35433070866141736" bottom="0.35433070866141736" header="0" footer="0"/>
  <pageSetup paperSize="9" scale="45" fitToHeight="6" orientation="portrait" verticalDpi="120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OK 2025 (все работы)</vt:lpstr>
      <vt:lpstr>'OK 2025 (все работы)'!Область_печати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</dc:creator>
  <cp:lastModifiedBy>Kir</cp:lastModifiedBy>
  <cp:lastPrinted>2021-04-25T20:42:09Z</cp:lastPrinted>
  <dcterms:created xsi:type="dcterms:W3CDTF">2015-04-26T11:11:32Z</dcterms:created>
  <dcterms:modified xsi:type="dcterms:W3CDTF">2025-01-26T21:52:22Z</dcterms:modified>
</cp:coreProperties>
</file>